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ivotTables/pivotTable2.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9"/>
  <workbookPr hidePivotFieldList="1" defaultThemeVersion="166925"/>
  <mc:AlternateContent xmlns:mc="http://schemas.openxmlformats.org/markup-compatibility/2006">
    <mc:Choice Requires="x15">
      <x15ac:absPath xmlns:x15ac="http://schemas.microsoft.com/office/spreadsheetml/2010/11/ac" url="C:\Users\Kingsley\Downloads\"/>
    </mc:Choice>
  </mc:AlternateContent>
  <xr:revisionPtr revIDLastSave="0" documentId="13_ncr:1_{D1390FCF-250E-4780-8965-5EB860B2B094}" xr6:coauthVersionLast="47" xr6:coauthVersionMax="47" xr10:uidLastSave="{00000000-0000-0000-0000-000000000000}"/>
  <bookViews>
    <workbookView xWindow="2790" yWindow="240" windowWidth="25380" windowHeight="21000" activeTab="1" xr2:uid="{00000000-000D-0000-FFFF-FFFF00000000}"/>
  </bookViews>
  <sheets>
    <sheet name="How To Use" sheetId="12" r:id="rId1"/>
    <sheet name="Case Summaries Data" sheetId="1" r:id="rId2"/>
    <sheet name="Disposition By Gender" sheetId="3" r:id="rId3"/>
    <sheet name="Disposition By Ethnicity" sheetId="4" r:id="rId4"/>
    <sheet name="Hired By Gender" sheetId="5" r:id="rId5"/>
    <sheet name="Completed Favorably By Gender" sheetId="6" r:id="rId6"/>
    <sheet name="Investigator Cases" sheetId="7" r:id="rId7"/>
    <sheet name="Ave Duration By Investigator" sheetId="8" r:id="rId8"/>
    <sheet name="Open Cases Per Investigator" sheetId="9" r:id="rId9"/>
    <sheet name="Position By Investigator" sheetId="11"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6" l="1"/>
  <c r="A15" i="6"/>
  <c r="A16" i="6"/>
  <c r="A20" i="6"/>
</calcChain>
</file>

<file path=xl/sharedStrings.xml><?xml version="1.0" encoding="utf-8"?>
<sst xmlns="http://schemas.openxmlformats.org/spreadsheetml/2006/main" count="294" uniqueCount="138">
  <si>
    <t>PHS.CandidateLastName</t>
  </si>
  <si>
    <t>PHS.CandidateFirstName</t>
  </si>
  <si>
    <t>PHS.Status</t>
  </si>
  <si>
    <t>PHS.CandidateGroup</t>
  </si>
  <si>
    <t>PHS.InvestigatorName</t>
  </si>
  <si>
    <t xml:space="preserve">PHS.Case_Stage </t>
  </si>
  <si>
    <t>PHS.Case_DateOpened MM/dd/yy</t>
  </si>
  <si>
    <t>PHS.Case_DateClosed MM/dd/yy</t>
  </si>
  <si>
    <t xml:space="preserve">PHS.Case_Disposition </t>
  </si>
  <si>
    <t>PHS.Case_Duration #</t>
  </si>
  <si>
    <t xml:space="preserve">PHS.Case_Number </t>
  </si>
  <si>
    <t>PHS.Case_PositionTitle</t>
  </si>
  <si>
    <t>PHS.Exam_CVSA_Date MM/dd/yy HH:mm</t>
  </si>
  <si>
    <t xml:space="preserve">PHS.Exam_CVSA_Result </t>
  </si>
  <si>
    <t>PHS.Exam_Medical_Date MM/dd/yy HH:mm</t>
  </si>
  <si>
    <t xml:space="preserve">PHS.Exam_Medical_Result </t>
  </si>
  <si>
    <t>PHS.Exam_Physical_Date MM/dd/yy HH:mm</t>
  </si>
  <si>
    <t xml:space="preserve">PHS.Exam_Physical_Result </t>
  </si>
  <si>
    <t>PHS.Exam_Psyco_Oral_Date MM/dd/yy HH:mm</t>
  </si>
  <si>
    <t>PHS.Exam_Polygraph_Date MM/dd/yy HH:mm</t>
  </si>
  <si>
    <t xml:space="preserve">PHS.Exam_Polygraph_Result </t>
  </si>
  <si>
    <t xml:space="preserve">PHS.Exam_Psycho_Oral_Result </t>
  </si>
  <si>
    <t>PHS.Exam_Psyco_Written_Date MM/dd/yy HH:mm</t>
  </si>
  <si>
    <t xml:space="preserve">PHS.Exam_Psyco_Written_Score </t>
  </si>
  <si>
    <t>PHS.Exam_Written_Date MM/dd/yy HH:mm</t>
  </si>
  <si>
    <t xml:space="preserve">PHS.Exam_Written_Result </t>
  </si>
  <si>
    <t>PHS.Ethnicity</t>
  </si>
  <si>
    <t>PHS.Certify</t>
  </si>
  <si>
    <t xml:space="preserve">PHS.Certified </t>
  </si>
  <si>
    <t>PHS.CertifyDate MM/dd/yyyy</t>
  </si>
  <si>
    <t>PHS.SC_CandidateStatus</t>
  </si>
  <si>
    <t xml:space="preserve">PHS.ED_HighestEd </t>
  </si>
  <si>
    <t>PHS.PreliminaryQuestionnaire</t>
  </si>
  <si>
    <t xml:space="preserve">PHS.App_Applied </t>
  </si>
  <si>
    <t>PHS.Case_Completion ###</t>
  </si>
  <si>
    <t>PHS.Ed_Complete</t>
  </si>
  <si>
    <t>PHS.Emp_Complete</t>
  </si>
  <si>
    <t xml:space="preserve">PHS.EverCitation </t>
  </si>
  <si>
    <t xml:space="preserve">PHS.EverMarried </t>
  </si>
  <si>
    <t>PHS.Fin_Complete</t>
  </si>
  <si>
    <t>PHS.Gender</t>
  </si>
  <si>
    <t>PHS.GroupName</t>
  </si>
  <si>
    <t>PHS.InvestigatorOfRecord</t>
  </si>
  <si>
    <t>PHS.Mil_Complete</t>
  </si>
  <si>
    <t>PHS.NeverMarried</t>
  </si>
  <si>
    <t>PHS.Rel_Complete</t>
  </si>
  <si>
    <t>PHS.Res_Complete</t>
  </si>
  <si>
    <t>PHS.SC_DOB</t>
  </si>
  <si>
    <t>PHS.SC_Invited</t>
  </si>
  <si>
    <t>PHS.SexualConductComplete</t>
  </si>
  <si>
    <t>PHS.SocialMedia_Complete</t>
  </si>
  <si>
    <t>PHS.Sworn_SC</t>
  </si>
  <si>
    <t>Hired</t>
  </si>
  <si>
    <t>Level 2 (Non-Sworn)</t>
  </si>
  <si>
    <t>Robert Bruders</t>
  </si>
  <si>
    <t>Completed Favorably</t>
  </si>
  <si>
    <t>Asian</t>
  </si>
  <si>
    <t>Male</t>
  </si>
  <si>
    <t>Paula  O'Neal</t>
  </si>
  <si>
    <t>Caucasian</t>
  </si>
  <si>
    <t>Female</t>
  </si>
  <si>
    <t>Active</t>
  </si>
  <si>
    <t>Portland Police Bureau</t>
  </si>
  <si>
    <t>CPOA</t>
  </si>
  <si>
    <t>Failed BG Other</t>
  </si>
  <si>
    <t>Two or More</t>
  </si>
  <si>
    <t>Renee Mako</t>
  </si>
  <si>
    <t>Jim Webb</t>
  </si>
  <si>
    <t>Paul Ranta</t>
  </si>
  <si>
    <t>Voluntary Withdraw</t>
  </si>
  <si>
    <t>Hispanic</t>
  </si>
  <si>
    <t>Failed BG Financial History</t>
  </si>
  <si>
    <t>African American</t>
  </si>
  <si>
    <t>Jimmy Harrison</t>
  </si>
  <si>
    <t>Failed BG Psych Standards</t>
  </si>
  <si>
    <t>Failed BG Character Issues</t>
  </si>
  <si>
    <t>Mark Hudson</t>
  </si>
  <si>
    <t>John Wrigley</t>
  </si>
  <si>
    <t>Yirgalem Guild</t>
  </si>
  <si>
    <t>Failed BG Truthfulness/Omissions</t>
  </si>
  <si>
    <t>Blanca Johnson</t>
  </si>
  <si>
    <t>Incomplete Due to Candidate Action</t>
  </si>
  <si>
    <t>Michele Vergara</t>
  </si>
  <si>
    <t>Thomas Carvalho</t>
  </si>
  <si>
    <t>Failed BG Employment History</t>
  </si>
  <si>
    <t>John Cooney</t>
  </si>
  <si>
    <t>Failed POST</t>
  </si>
  <si>
    <t>Other</t>
  </si>
  <si>
    <t>Failed BG Drug History</t>
  </si>
  <si>
    <t>Deferred BG Military</t>
  </si>
  <si>
    <t>Completed Unfavorably</t>
  </si>
  <si>
    <t>Frances Hlawatsch</t>
  </si>
  <si>
    <t>Involuntary Withdraw</t>
  </si>
  <si>
    <t>Lindsey Bechtel</t>
  </si>
  <si>
    <t>PSSS</t>
  </si>
  <si>
    <t>Nick Ferrua</t>
  </si>
  <si>
    <t>Jenny Farres</t>
  </si>
  <si>
    <t>List Expired</t>
  </si>
  <si>
    <t>Native American</t>
  </si>
  <si>
    <t>Not Selected Final Review</t>
  </si>
  <si>
    <t>Not Qualified BG</t>
  </si>
  <si>
    <t>Asian Pacific Islander</t>
  </si>
  <si>
    <t>Incomplete Due to Department Action</t>
  </si>
  <si>
    <t>Level 2 (Non-PPB)</t>
  </si>
  <si>
    <t>IW Unable to Contact</t>
  </si>
  <si>
    <t>Curtis Pak</t>
  </si>
  <si>
    <t>Indian</t>
  </si>
  <si>
    <t>Failed BG Driving History</t>
  </si>
  <si>
    <t>Stephanie Guerreiro</t>
  </si>
  <si>
    <t>Heather Loomis</t>
  </si>
  <si>
    <t>Failed BG Criminal History</t>
  </si>
  <si>
    <t>Failed Medical Exam</t>
  </si>
  <si>
    <t>Failed BG Eduction</t>
  </si>
  <si>
    <t>Jerry Higginbotham</t>
  </si>
  <si>
    <t>IW No Show</t>
  </si>
  <si>
    <t>Failed BG Other DNA 2</t>
  </si>
  <si>
    <t>Laurel  Green-Mitchell</t>
  </si>
  <si>
    <t>Kenneth Bent</t>
  </si>
  <si>
    <t>Personnel Admin</t>
  </si>
  <si>
    <t>Column Labels</t>
  </si>
  <si>
    <t>Grand Total</t>
  </si>
  <si>
    <t>Row Labels</t>
  </si>
  <si>
    <t xml:space="preserve">Count of PHS.Case_Disposition </t>
  </si>
  <si>
    <t xml:space="preserve">Case Disposition </t>
  </si>
  <si>
    <t>Gender</t>
  </si>
  <si>
    <t>Candidate Status</t>
  </si>
  <si>
    <t>Male/Female</t>
  </si>
  <si>
    <t>Database Gender Total</t>
  </si>
  <si>
    <t>Total</t>
  </si>
  <si>
    <t>Genders</t>
  </si>
  <si>
    <t>Percent Completed Favorably</t>
  </si>
  <si>
    <t># of Cases</t>
  </si>
  <si>
    <t>Investigator</t>
  </si>
  <si>
    <t>Average Case Duration in Days</t>
  </si>
  <si>
    <t>(blank)</t>
  </si>
  <si>
    <t>(All)</t>
  </si>
  <si>
    <t># of Open Cases</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</si>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</sst>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14" fontId="0" fillId="0" borderId="0" xfId="0" applyNumberFormat="1"/>
    <xf numFmtId="22" fontId="0" fillId="0" borderId="0" xfId="0" applyNumberFormat="1"/>
    <xf numFmtId="9" fontId="0" fillId="0" borderId="0" xfId="0" applyNumberFormat="1"/>
    <xf numFmtId="0" fontId="0" fillId="0" borderId="0" xfId="0" pivotButton="1"/>
    <xf numFmtId="0" fontId="16" fillId="33" borderId="10" xfId="0" applyFont="1" applyFill="1" applyBorder="1"/>
    <xf numFmtId="0" fontId="0" fillId="0" borderId="0" xfId="0" applyAlignment="1">
      <alignment horizontal="left"/>
    </xf>
    <xf numFmtId="164" fontId="0" fillId="0" borderId="0" xfId="0" applyNumberFormat="1"/>
    <xf numFmtId="0" fontId="0" fillId="0" borderId="0" xfId="0" pivotButton="1" applyAlignment="1">
      <alignment horizontal="right"/>
    </xf>
    <xf numFmtId="10" fontId="16" fillId="0" borderId="0" xfId="1" applyNumberFormat="1" applyFont="1" applyAlignment="1">
      <alignment horizontal="center"/>
    </xf>
    <xf numFmtId="165" fontId="0" fillId="0" borderId="0" xfId="0" applyNumberFormat="1"/>
    <xf numFmtId="0" fontId="0" fillId="0" borderId="0" xfId="0" applyAlignment="1">
      <alignment horizontal="left" indent="1"/>
    </xf>
    <xf numFmtId="0" fontId="5" fillId="0" borderId="0" xfId="0" applyFont="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3">
    <dxf>
      <numFmt numFmtId="164" formatCode="_(* #,##0_);_(* \(#,##0\);_(* &quot;-&quot;??_);_(@_)"/>
    </dxf>
    <dxf>
      <numFmt numFmtId="164" formatCode="_(* #,##0_);_(* \(#,##0\);_(* &quot;-&quot;??_);_(@_)"/>
    </dxf>
    <dxf>
      <numFmt numFmtId="165" formatCode="0.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alignment horizontal="right"/>
    </dxf>
    <dxf>
      <numFmt numFmtId="164" formatCode="_(* #,##0_);_(* \(#,##0\);_(* &quot;-&quot;??_);_(@_)"/>
    </dxf>
    <dxf>
      <numFmt numFmtId="19" formatCode="m/d/yyyy"/>
    </dxf>
    <dxf>
      <numFmt numFmtId="19" formatCode="m/d/yyyy"/>
    </dxf>
    <dxf>
      <numFmt numFmtId="19" formatCode="m/d/yyyy"/>
    </dxf>
  </dxfs>
  <tableStyles count="0" defaultTableStyle="TableStyleMedium2" defaultPivotStyle="PivotStyleLight16"/>
  <colors>
    <mruColors>
      <color rgb="FFFFD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V1.0.xlsx]Disposition By Gender!PivotTable1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'Disposition By Gender'!$B$3:$B$4</c:f>
              <c:strCache>
                <c:ptCount val="1"/>
                <c:pt idx="0">
                  <c:v>Female</c:v>
                </c:pt>
              </c:strCache>
            </c:strRef>
          </c:tx>
          <c:spPr>
            <a:solidFill>
              <a:schemeClr val="accent1"/>
            </a:solidFill>
            <a:ln>
              <a:noFill/>
            </a:ln>
            <a:effectLst/>
          </c:spPr>
          <c:invertIfNegative val="0"/>
          <c:cat>
            <c:strRef>
              <c:f>'Disposition By Gender'!$A$5:$A$31</c:f>
              <c:strCache>
                <c:ptCount val="26"/>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pt idx="25">
                  <c:v>(blank)</c:v>
                </c:pt>
              </c:strCache>
            </c:strRef>
          </c:cat>
          <c:val>
            <c:numRef>
              <c:f>'Disposition By Gender'!$B$5:$B$31</c:f>
              <c:numCache>
                <c:formatCode>General</c:formatCode>
                <c:ptCount val="26"/>
                <c:pt idx="0">
                  <c:v>76</c:v>
                </c:pt>
                <c:pt idx="1">
                  <c:v>61</c:v>
                </c:pt>
                <c:pt idx="2">
                  <c:v>70</c:v>
                </c:pt>
                <c:pt idx="3">
                  <c:v>19</c:v>
                </c:pt>
                <c:pt idx="4">
                  <c:v>21</c:v>
                </c:pt>
                <c:pt idx="5">
                  <c:v>23</c:v>
                </c:pt>
                <c:pt idx="6">
                  <c:v>11</c:v>
                </c:pt>
                <c:pt idx="7">
                  <c:v>19</c:v>
                </c:pt>
                <c:pt idx="8">
                  <c:v>15</c:v>
                </c:pt>
                <c:pt idx="9">
                  <c:v>20</c:v>
                </c:pt>
                <c:pt idx="10">
                  <c:v>21</c:v>
                </c:pt>
                <c:pt idx="11">
                  <c:v>6</c:v>
                </c:pt>
                <c:pt idx="12">
                  <c:v>7</c:v>
                </c:pt>
                <c:pt idx="13">
                  <c:v>2</c:v>
                </c:pt>
                <c:pt idx="14">
                  <c:v>6</c:v>
                </c:pt>
                <c:pt idx="15">
                  <c:v>1</c:v>
                </c:pt>
                <c:pt idx="16">
                  <c:v>3</c:v>
                </c:pt>
                <c:pt idx="17">
                  <c:v>3</c:v>
                </c:pt>
                <c:pt idx="18">
                  <c:v>1</c:v>
                </c:pt>
                <c:pt idx="20">
                  <c:v>1</c:v>
                </c:pt>
                <c:pt idx="21">
                  <c:v>1</c:v>
                </c:pt>
              </c:numCache>
            </c:numRef>
          </c:val>
          <c:extLst>
            <c:ext xmlns:c16="http://schemas.microsoft.com/office/drawing/2014/chart" uri="{C3380CC4-5D6E-409C-BE32-E72D297353CC}">
              <c16:uniqueId val="{00000000-B653-4CB1-A441-A7A1FBE60F4B}"/>
            </c:ext>
          </c:extLst>
        </c:ser>
        <c:ser>
          <c:idx val="1"/>
          <c:order val="1"/>
          <c:tx>
            <c:strRef>
              <c:f>'Disposition By Gender'!$C$3:$C$4</c:f>
              <c:strCache>
                <c:ptCount val="1"/>
                <c:pt idx="0">
                  <c:v>Male</c:v>
                </c:pt>
              </c:strCache>
            </c:strRef>
          </c:tx>
          <c:spPr>
            <a:solidFill>
              <a:schemeClr val="accent2"/>
            </a:solidFill>
            <a:ln>
              <a:noFill/>
            </a:ln>
            <a:effectLst/>
          </c:spPr>
          <c:invertIfNegative val="0"/>
          <c:cat>
            <c:strRef>
              <c:f>'Disposition By Gender'!$A$5:$A$31</c:f>
              <c:strCache>
                <c:ptCount val="26"/>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pt idx="25">
                  <c:v>(blank)</c:v>
                </c:pt>
              </c:strCache>
            </c:strRef>
          </c:cat>
          <c:val>
            <c:numRef>
              <c:f>'Disposition By Gender'!$C$5:$C$31</c:f>
              <c:numCache>
                <c:formatCode>General</c:formatCode>
                <c:ptCount val="26"/>
                <c:pt idx="0">
                  <c:v>278</c:v>
                </c:pt>
                <c:pt idx="1">
                  <c:v>260</c:v>
                </c:pt>
                <c:pt idx="2">
                  <c:v>151</c:v>
                </c:pt>
                <c:pt idx="3">
                  <c:v>172</c:v>
                </c:pt>
                <c:pt idx="4">
                  <c:v>141</c:v>
                </c:pt>
                <c:pt idx="5">
                  <c:v>128</c:v>
                </c:pt>
                <c:pt idx="6">
                  <c:v>103</c:v>
                </c:pt>
                <c:pt idx="7">
                  <c:v>76</c:v>
                </c:pt>
                <c:pt idx="8">
                  <c:v>49</c:v>
                </c:pt>
                <c:pt idx="9">
                  <c:v>42</c:v>
                </c:pt>
                <c:pt idx="10">
                  <c:v>30</c:v>
                </c:pt>
                <c:pt idx="11">
                  <c:v>25</c:v>
                </c:pt>
                <c:pt idx="12">
                  <c:v>23</c:v>
                </c:pt>
                <c:pt idx="13">
                  <c:v>26</c:v>
                </c:pt>
                <c:pt idx="14">
                  <c:v>10</c:v>
                </c:pt>
                <c:pt idx="15">
                  <c:v>14</c:v>
                </c:pt>
                <c:pt idx="16">
                  <c:v>8</c:v>
                </c:pt>
                <c:pt idx="17">
                  <c:v>4</c:v>
                </c:pt>
                <c:pt idx="18">
                  <c:v>5</c:v>
                </c:pt>
                <c:pt idx="19">
                  <c:v>3</c:v>
                </c:pt>
                <c:pt idx="20">
                  <c:v>1</c:v>
                </c:pt>
                <c:pt idx="21">
                  <c:v>1</c:v>
                </c:pt>
                <c:pt idx="22">
                  <c:v>1</c:v>
                </c:pt>
                <c:pt idx="23">
                  <c:v>1</c:v>
                </c:pt>
                <c:pt idx="24">
                  <c:v>1</c:v>
                </c:pt>
              </c:numCache>
            </c:numRef>
          </c:val>
          <c:extLst>
            <c:ext xmlns:c16="http://schemas.microsoft.com/office/drawing/2014/chart" uri="{C3380CC4-5D6E-409C-BE32-E72D297353CC}">
              <c16:uniqueId val="{00000002-77F4-4934-AA9D-E97A0A9A2F30}"/>
            </c:ext>
          </c:extLst>
        </c:ser>
        <c:dLbls>
          <c:showLegendKey val="0"/>
          <c:showVal val="0"/>
          <c:showCatName val="0"/>
          <c:showSerName val="0"/>
          <c:showPercent val="0"/>
          <c:showBubbleSize val="0"/>
        </c:dLbls>
        <c:gapWidth val="219"/>
        <c:overlap val="-27"/>
        <c:axId val="790296080"/>
        <c:axId val="790296736"/>
      </c:barChart>
      <c:catAx>
        <c:axId val="79029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0296736"/>
        <c:crosses val="autoZero"/>
        <c:auto val="1"/>
        <c:lblAlgn val="ctr"/>
        <c:lblOffset val="100"/>
        <c:noMultiLvlLbl val="0"/>
      </c:catAx>
      <c:valAx>
        <c:axId val="790296736"/>
        <c:scaling>
          <c:orientation val="minMax"/>
        </c:scaling>
        <c:delete val="0"/>
        <c:axPos val="l"/>
        <c:majorGridlines>
          <c:spPr>
            <a:ln w="9525" cap="flat" cmpd="sng" algn="ctr">
              <a:solidFill>
                <a:schemeClr val="accent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296080"/>
        <c:crosses val="autoZero"/>
        <c:crossBetween val="between"/>
      </c:valAx>
      <c:spPr>
        <a:solidFill>
          <a:schemeClr val="accent4">
            <a:lumMod val="20000"/>
            <a:lumOff val="80000"/>
          </a:schemeClr>
        </a:solidFill>
        <a:ln cap="rnd">
          <a:solidFill>
            <a:schemeClr val="accent1"/>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accent1">
          <a:alpha val="99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V1.0.xlsx]Disposition By Ethnicity!PivotTable2</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'Disposition By Ethnicity'!$B$3:$B$4</c:f>
              <c:strCache>
                <c:ptCount val="1"/>
                <c:pt idx="0">
                  <c:v>African American</c:v>
                </c:pt>
              </c:strCache>
            </c:strRef>
          </c:tx>
          <c:spPr>
            <a:solidFill>
              <a:schemeClr val="accent1"/>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Ethnicity'!$B$5:$B$30</c:f>
              <c:numCache>
                <c:formatCode>General</c:formatCode>
                <c:ptCount val="25"/>
                <c:pt idx="0">
                  <c:v>19</c:v>
                </c:pt>
                <c:pt idx="1">
                  <c:v>25</c:v>
                </c:pt>
                <c:pt idx="2">
                  <c:v>13</c:v>
                </c:pt>
                <c:pt idx="3">
                  <c:v>14</c:v>
                </c:pt>
                <c:pt idx="4">
                  <c:v>6</c:v>
                </c:pt>
                <c:pt idx="5">
                  <c:v>7</c:v>
                </c:pt>
                <c:pt idx="6">
                  <c:v>14</c:v>
                </c:pt>
                <c:pt idx="7">
                  <c:v>9</c:v>
                </c:pt>
                <c:pt idx="8">
                  <c:v>8</c:v>
                </c:pt>
                <c:pt idx="9">
                  <c:v>2</c:v>
                </c:pt>
                <c:pt idx="10">
                  <c:v>4</c:v>
                </c:pt>
                <c:pt idx="11">
                  <c:v>1</c:v>
                </c:pt>
                <c:pt idx="12">
                  <c:v>3</c:v>
                </c:pt>
                <c:pt idx="13">
                  <c:v>5</c:v>
                </c:pt>
                <c:pt idx="14">
                  <c:v>1</c:v>
                </c:pt>
                <c:pt idx="15">
                  <c:v>1</c:v>
                </c:pt>
                <c:pt idx="16">
                  <c:v>1</c:v>
                </c:pt>
                <c:pt idx="17">
                  <c:v>2</c:v>
                </c:pt>
                <c:pt idx="23">
                  <c:v>1</c:v>
                </c:pt>
                <c:pt idx="24">
                  <c:v>1</c:v>
                </c:pt>
              </c:numCache>
            </c:numRef>
          </c:val>
          <c:extLst>
            <c:ext xmlns:c16="http://schemas.microsoft.com/office/drawing/2014/chart" uri="{C3380CC4-5D6E-409C-BE32-E72D297353CC}">
              <c16:uniqueId val="{00000000-0DB8-470B-85D6-95677DAA11C5}"/>
            </c:ext>
          </c:extLst>
        </c:ser>
        <c:ser>
          <c:idx val="1"/>
          <c:order val="1"/>
          <c:tx>
            <c:strRef>
              <c:f>'Disposition By Ethnicity'!$C$3:$C$4</c:f>
              <c:strCache>
                <c:ptCount val="1"/>
                <c:pt idx="0">
                  <c:v>Asian</c:v>
                </c:pt>
              </c:strCache>
            </c:strRef>
          </c:tx>
          <c:spPr>
            <a:solidFill>
              <a:schemeClr val="accent2"/>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Ethnicity'!$C$5:$C$30</c:f>
              <c:numCache>
                <c:formatCode>General</c:formatCode>
                <c:ptCount val="25"/>
                <c:pt idx="0">
                  <c:v>18</c:v>
                </c:pt>
                <c:pt idx="1">
                  <c:v>11</c:v>
                </c:pt>
                <c:pt idx="2">
                  <c:v>15</c:v>
                </c:pt>
                <c:pt idx="3">
                  <c:v>8</c:v>
                </c:pt>
                <c:pt idx="4">
                  <c:v>4</c:v>
                </c:pt>
                <c:pt idx="5">
                  <c:v>13</c:v>
                </c:pt>
                <c:pt idx="6">
                  <c:v>8</c:v>
                </c:pt>
                <c:pt idx="7">
                  <c:v>8</c:v>
                </c:pt>
                <c:pt idx="8">
                  <c:v>1</c:v>
                </c:pt>
                <c:pt idx="9">
                  <c:v>4</c:v>
                </c:pt>
                <c:pt idx="10">
                  <c:v>3</c:v>
                </c:pt>
                <c:pt idx="11">
                  <c:v>1</c:v>
                </c:pt>
                <c:pt idx="12">
                  <c:v>1</c:v>
                </c:pt>
                <c:pt idx="14">
                  <c:v>1</c:v>
                </c:pt>
                <c:pt idx="16">
                  <c:v>1</c:v>
                </c:pt>
              </c:numCache>
            </c:numRef>
          </c:val>
          <c:extLst>
            <c:ext xmlns:c16="http://schemas.microsoft.com/office/drawing/2014/chart" uri="{C3380CC4-5D6E-409C-BE32-E72D297353CC}">
              <c16:uniqueId val="{00000001-BECB-4A8C-9912-86AB1D641B07}"/>
            </c:ext>
          </c:extLst>
        </c:ser>
        <c:ser>
          <c:idx val="2"/>
          <c:order val="2"/>
          <c:tx>
            <c:strRef>
              <c:f>'Disposition By Ethnicity'!$D$3:$D$4</c:f>
              <c:strCache>
                <c:ptCount val="1"/>
                <c:pt idx="0">
                  <c:v>Asian Pacific Islander</c:v>
                </c:pt>
              </c:strCache>
            </c:strRef>
          </c:tx>
          <c:spPr>
            <a:solidFill>
              <a:schemeClr val="accent3"/>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Ethnicity'!$D$5:$D$30</c:f>
              <c:numCache>
                <c:formatCode>General</c:formatCode>
                <c:ptCount val="25"/>
                <c:pt idx="0">
                  <c:v>4</c:v>
                </c:pt>
                <c:pt idx="1">
                  <c:v>2</c:v>
                </c:pt>
                <c:pt idx="2">
                  <c:v>1</c:v>
                </c:pt>
                <c:pt idx="3">
                  <c:v>2</c:v>
                </c:pt>
                <c:pt idx="4">
                  <c:v>2</c:v>
                </c:pt>
                <c:pt idx="5">
                  <c:v>3</c:v>
                </c:pt>
                <c:pt idx="6">
                  <c:v>1</c:v>
                </c:pt>
                <c:pt idx="7">
                  <c:v>1</c:v>
                </c:pt>
                <c:pt idx="8">
                  <c:v>2</c:v>
                </c:pt>
                <c:pt idx="10">
                  <c:v>1</c:v>
                </c:pt>
                <c:pt idx="13">
                  <c:v>1</c:v>
                </c:pt>
                <c:pt idx="16">
                  <c:v>1</c:v>
                </c:pt>
              </c:numCache>
            </c:numRef>
          </c:val>
          <c:extLst>
            <c:ext xmlns:c16="http://schemas.microsoft.com/office/drawing/2014/chart" uri="{C3380CC4-5D6E-409C-BE32-E72D297353CC}">
              <c16:uniqueId val="{00000002-BECB-4A8C-9912-86AB1D641B07}"/>
            </c:ext>
          </c:extLst>
        </c:ser>
        <c:ser>
          <c:idx val="3"/>
          <c:order val="3"/>
          <c:tx>
            <c:strRef>
              <c:f>'Disposition By Ethnicity'!$E$3:$E$4</c:f>
              <c:strCache>
                <c:ptCount val="1"/>
                <c:pt idx="0">
                  <c:v>Caucasian</c:v>
                </c:pt>
              </c:strCache>
            </c:strRef>
          </c:tx>
          <c:spPr>
            <a:solidFill>
              <a:schemeClr val="accent4"/>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Ethnicity'!$E$5:$E$30</c:f>
              <c:numCache>
                <c:formatCode>General</c:formatCode>
                <c:ptCount val="25"/>
                <c:pt idx="0">
                  <c:v>224</c:v>
                </c:pt>
                <c:pt idx="1">
                  <c:v>199</c:v>
                </c:pt>
                <c:pt idx="2">
                  <c:v>155</c:v>
                </c:pt>
                <c:pt idx="3">
                  <c:v>122</c:v>
                </c:pt>
                <c:pt idx="4">
                  <c:v>100</c:v>
                </c:pt>
                <c:pt idx="5">
                  <c:v>88</c:v>
                </c:pt>
                <c:pt idx="6">
                  <c:v>67</c:v>
                </c:pt>
                <c:pt idx="7">
                  <c:v>57</c:v>
                </c:pt>
                <c:pt idx="8">
                  <c:v>36</c:v>
                </c:pt>
                <c:pt idx="9">
                  <c:v>42</c:v>
                </c:pt>
                <c:pt idx="10">
                  <c:v>30</c:v>
                </c:pt>
                <c:pt idx="11">
                  <c:v>20</c:v>
                </c:pt>
                <c:pt idx="12">
                  <c:v>16</c:v>
                </c:pt>
                <c:pt idx="13">
                  <c:v>14</c:v>
                </c:pt>
                <c:pt idx="14">
                  <c:v>12</c:v>
                </c:pt>
                <c:pt idx="15">
                  <c:v>8</c:v>
                </c:pt>
                <c:pt idx="16">
                  <c:v>7</c:v>
                </c:pt>
                <c:pt idx="17">
                  <c:v>4</c:v>
                </c:pt>
                <c:pt idx="18">
                  <c:v>4</c:v>
                </c:pt>
                <c:pt idx="19">
                  <c:v>3</c:v>
                </c:pt>
                <c:pt idx="20">
                  <c:v>1</c:v>
                </c:pt>
                <c:pt idx="21">
                  <c:v>1</c:v>
                </c:pt>
                <c:pt idx="22">
                  <c:v>1</c:v>
                </c:pt>
              </c:numCache>
            </c:numRef>
          </c:val>
          <c:extLst>
            <c:ext xmlns:c16="http://schemas.microsoft.com/office/drawing/2014/chart" uri="{C3380CC4-5D6E-409C-BE32-E72D297353CC}">
              <c16:uniqueId val="{00000003-BECB-4A8C-9912-86AB1D641B07}"/>
            </c:ext>
          </c:extLst>
        </c:ser>
        <c:ser>
          <c:idx val="4"/>
          <c:order val="4"/>
          <c:tx>
            <c:strRef>
              <c:f>'Disposition By Ethnicity'!$F$3:$F$4</c:f>
              <c:strCache>
                <c:ptCount val="1"/>
                <c:pt idx="0">
                  <c:v>Hispanic</c:v>
                </c:pt>
              </c:strCache>
            </c:strRef>
          </c:tx>
          <c:spPr>
            <a:solidFill>
              <a:schemeClr val="accent5"/>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Ethnicity'!$F$5:$F$30</c:f>
              <c:numCache>
                <c:formatCode>General</c:formatCode>
                <c:ptCount val="25"/>
                <c:pt idx="0">
                  <c:v>49</c:v>
                </c:pt>
                <c:pt idx="1">
                  <c:v>49</c:v>
                </c:pt>
                <c:pt idx="2">
                  <c:v>25</c:v>
                </c:pt>
                <c:pt idx="3">
                  <c:v>27</c:v>
                </c:pt>
                <c:pt idx="4">
                  <c:v>29</c:v>
                </c:pt>
                <c:pt idx="5">
                  <c:v>31</c:v>
                </c:pt>
                <c:pt idx="6">
                  <c:v>12</c:v>
                </c:pt>
                <c:pt idx="7">
                  <c:v>11</c:v>
                </c:pt>
                <c:pt idx="8">
                  <c:v>10</c:v>
                </c:pt>
                <c:pt idx="9">
                  <c:v>8</c:v>
                </c:pt>
                <c:pt idx="10">
                  <c:v>5</c:v>
                </c:pt>
                <c:pt idx="11">
                  <c:v>6</c:v>
                </c:pt>
                <c:pt idx="12">
                  <c:v>6</c:v>
                </c:pt>
                <c:pt idx="13">
                  <c:v>5</c:v>
                </c:pt>
                <c:pt idx="14">
                  <c:v>2</c:v>
                </c:pt>
                <c:pt idx="15">
                  <c:v>2</c:v>
                </c:pt>
                <c:pt idx="18">
                  <c:v>1</c:v>
                </c:pt>
                <c:pt idx="20">
                  <c:v>1</c:v>
                </c:pt>
                <c:pt idx="21">
                  <c:v>1</c:v>
                </c:pt>
              </c:numCache>
            </c:numRef>
          </c:val>
          <c:extLst>
            <c:ext xmlns:c16="http://schemas.microsoft.com/office/drawing/2014/chart" uri="{C3380CC4-5D6E-409C-BE32-E72D297353CC}">
              <c16:uniqueId val="{00000004-BECB-4A8C-9912-86AB1D641B07}"/>
            </c:ext>
          </c:extLst>
        </c:ser>
        <c:ser>
          <c:idx val="5"/>
          <c:order val="5"/>
          <c:tx>
            <c:strRef>
              <c:f>'Disposition By Ethnicity'!$G$3:$G$4</c:f>
              <c:strCache>
                <c:ptCount val="1"/>
                <c:pt idx="0">
                  <c:v>Indian</c:v>
                </c:pt>
              </c:strCache>
            </c:strRef>
          </c:tx>
          <c:spPr>
            <a:solidFill>
              <a:schemeClr val="accent6"/>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Ethnicity'!$G$5:$G$30</c:f>
              <c:numCache>
                <c:formatCode>General</c:formatCode>
                <c:ptCount val="25"/>
                <c:pt idx="1">
                  <c:v>1</c:v>
                </c:pt>
                <c:pt idx="3">
                  <c:v>2</c:v>
                </c:pt>
                <c:pt idx="6">
                  <c:v>1</c:v>
                </c:pt>
                <c:pt idx="15">
                  <c:v>1</c:v>
                </c:pt>
              </c:numCache>
            </c:numRef>
          </c:val>
          <c:extLst>
            <c:ext xmlns:c16="http://schemas.microsoft.com/office/drawing/2014/chart" uri="{C3380CC4-5D6E-409C-BE32-E72D297353CC}">
              <c16:uniqueId val="{00000005-BECB-4A8C-9912-86AB1D641B07}"/>
            </c:ext>
          </c:extLst>
        </c:ser>
        <c:ser>
          <c:idx val="6"/>
          <c:order val="6"/>
          <c:tx>
            <c:strRef>
              <c:f>'Disposition By Ethnicity'!$H$3:$H$4</c:f>
              <c:strCache>
                <c:ptCount val="1"/>
                <c:pt idx="0">
                  <c:v>Native American</c:v>
                </c:pt>
              </c:strCache>
            </c:strRef>
          </c:tx>
          <c:spPr>
            <a:solidFill>
              <a:schemeClr val="accent1">
                <a:lumMod val="60000"/>
              </a:schemeClr>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Ethnicity'!$H$5:$H$30</c:f>
              <c:numCache>
                <c:formatCode>General</c:formatCode>
                <c:ptCount val="25"/>
                <c:pt idx="0">
                  <c:v>1</c:v>
                </c:pt>
                <c:pt idx="1">
                  <c:v>3</c:v>
                </c:pt>
                <c:pt idx="3">
                  <c:v>3</c:v>
                </c:pt>
                <c:pt idx="4">
                  <c:v>1</c:v>
                </c:pt>
                <c:pt idx="6">
                  <c:v>1</c:v>
                </c:pt>
                <c:pt idx="7">
                  <c:v>1</c:v>
                </c:pt>
                <c:pt idx="8">
                  <c:v>1</c:v>
                </c:pt>
                <c:pt idx="9">
                  <c:v>3</c:v>
                </c:pt>
                <c:pt idx="10">
                  <c:v>2</c:v>
                </c:pt>
                <c:pt idx="11">
                  <c:v>1</c:v>
                </c:pt>
              </c:numCache>
            </c:numRef>
          </c:val>
          <c:extLst>
            <c:ext xmlns:c16="http://schemas.microsoft.com/office/drawing/2014/chart" uri="{C3380CC4-5D6E-409C-BE32-E72D297353CC}">
              <c16:uniqueId val="{00000006-BECB-4A8C-9912-86AB1D641B07}"/>
            </c:ext>
          </c:extLst>
        </c:ser>
        <c:ser>
          <c:idx val="7"/>
          <c:order val="7"/>
          <c:tx>
            <c:strRef>
              <c:f>'Disposition By Ethnicity'!$I$3:$I$4</c:f>
              <c:strCache>
                <c:ptCount val="1"/>
                <c:pt idx="0">
                  <c:v>Other</c:v>
                </c:pt>
              </c:strCache>
            </c:strRef>
          </c:tx>
          <c:spPr>
            <a:solidFill>
              <a:schemeClr val="accent2">
                <a:lumMod val="60000"/>
              </a:schemeClr>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Ethnicity'!$I$5:$I$30</c:f>
              <c:numCache>
                <c:formatCode>General</c:formatCode>
                <c:ptCount val="25"/>
                <c:pt idx="0">
                  <c:v>2</c:v>
                </c:pt>
                <c:pt idx="1">
                  <c:v>5</c:v>
                </c:pt>
                <c:pt idx="2">
                  <c:v>1</c:v>
                </c:pt>
                <c:pt idx="3">
                  <c:v>3</c:v>
                </c:pt>
                <c:pt idx="4">
                  <c:v>5</c:v>
                </c:pt>
                <c:pt idx="5">
                  <c:v>3</c:v>
                </c:pt>
                <c:pt idx="6">
                  <c:v>3</c:v>
                </c:pt>
                <c:pt idx="7">
                  <c:v>3</c:v>
                </c:pt>
                <c:pt idx="8">
                  <c:v>1</c:v>
                </c:pt>
                <c:pt idx="9">
                  <c:v>1</c:v>
                </c:pt>
                <c:pt idx="11">
                  <c:v>1</c:v>
                </c:pt>
                <c:pt idx="12">
                  <c:v>2</c:v>
                </c:pt>
                <c:pt idx="16">
                  <c:v>1</c:v>
                </c:pt>
                <c:pt idx="18">
                  <c:v>1</c:v>
                </c:pt>
              </c:numCache>
            </c:numRef>
          </c:val>
          <c:extLst>
            <c:ext xmlns:c16="http://schemas.microsoft.com/office/drawing/2014/chart" uri="{C3380CC4-5D6E-409C-BE32-E72D297353CC}">
              <c16:uniqueId val="{00000007-BECB-4A8C-9912-86AB1D641B07}"/>
            </c:ext>
          </c:extLst>
        </c:ser>
        <c:ser>
          <c:idx val="8"/>
          <c:order val="8"/>
          <c:tx>
            <c:strRef>
              <c:f>'Disposition By Ethnicity'!$J$3:$J$4</c:f>
              <c:strCache>
                <c:ptCount val="1"/>
                <c:pt idx="0">
                  <c:v>Two or More</c:v>
                </c:pt>
              </c:strCache>
            </c:strRef>
          </c:tx>
          <c:spPr>
            <a:solidFill>
              <a:schemeClr val="accent3">
                <a:lumMod val="60000"/>
              </a:schemeClr>
            </a:solidFill>
            <a:ln>
              <a:noFill/>
            </a:ln>
            <a:effectLst/>
          </c:spPr>
          <c:invertIfNegative val="0"/>
          <c:cat>
            <c:strRef>
              <c:f>'Disposition By Ethnicity'!$A$5:$A$30</c:f>
              <c:strCache>
                <c:ptCount val="25"/>
                <c:pt idx="0">
                  <c:v>Voluntary Withdraw</c:v>
                </c:pt>
                <c:pt idx="1">
                  <c:v>Completed Unfavorably</c:v>
                </c:pt>
                <c:pt idx="2">
                  <c:v>Completed Favorably</c:v>
                </c:pt>
                <c:pt idx="3">
                  <c:v>Failed BG Character Issues</c:v>
                </c:pt>
                <c:pt idx="4">
                  <c:v>Failed BG Truthfulness/Omissions</c:v>
                </c:pt>
                <c:pt idx="5">
                  <c:v>Failed BG Other</c:v>
                </c:pt>
                <c:pt idx="6">
                  <c:v>Failed BG Employment History</c:v>
                </c:pt>
                <c:pt idx="7">
                  <c:v>Incomplete Due to Candidate Action</c:v>
                </c:pt>
                <c:pt idx="8">
                  <c:v>Failed BG Financial History</c:v>
                </c:pt>
                <c:pt idx="9">
                  <c:v>Failed BG Psych Standards</c:v>
                </c:pt>
                <c:pt idx="10">
                  <c:v>Failed BG Drug History</c:v>
                </c:pt>
                <c:pt idx="11">
                  <c:v>Failed BG Driving History</c:v>
                </c:pt>
                <c:pt idx="12">
                  <c:v>Involuntary Withdraw</c:v>
                </c:pt>
                <c:pt idx="13">
                  <c:v>Failed BG Criminal History</c:v>
                </c:pt>
                <c:pt idx="14">
                  <c:v>Not Selected Final Review</c:v>
                </c:pt>
                <c:pt idx="15">
                  <c:v>Not Qualified BG</c:v>
                </c:pt>
                <c:pt idx="16">
                  <c:v>IW Unable to Contact</c:v>
                </c:pt>
                <c:pt idx="17">
                  <c:v>Incomplete Due to Department Action</c:v>
                </c:pt>
                <c:pt idx="18">
                  <c:v>Failed POST</c:v>
                </c:pt>
                <c:pt idx="19">
                  <c:v>List Expired</c:v>
                </c:pt>
                <c:pt idx="20">
                  <c:v>Failed Medical Exam</c:v>
                </c:pt>
                <c:pt idx="21">
                  <c:v>IW No Show</c:v>
                </c:pt>
                <c:pt idx="22">
                  <c:v>Failed BG Eduction</c:v>
                </c:pt>
                <c:pt idx="23">
                  <c:v>Failed BG Other DNA 2</c:v>
                </c:pt>
                <c:pt idx="24">
                  <c:v>Deferred BG Military</c:v>
                </c:pt>
              </c:strCache>
            </c:strRef>
          </c:cat>
          <c:val>
            <c:numRef>
              <c:f>'Disposition By Ethnicity'!$J$5:$J$30</c:f>
              <c:numCache>
                <c:formatCode>General</c:formatCode>
                <c:ptCount val="25"/>
                <c:pt idx="0">
                  <c:v>37</c:v>
                </c:pt>
                <c:pt idx="1">
                  <c:v>26</c:v>
                </c:pt>
                <c:pt idx="2">
                  <c:v>10</c:v>
                </c:pt>
                <c:pt idx="3">
                  <c:v>10</c:v>
                </c:pt>
                <c:pt idx="4">
                  <c:v>15</c:v>
                </c:pt>
                <c:pt idx="5">
                  <c:v>6</c:v>
                </c:pt>
                <c:pt idx="6">
                  <c:v>7</c:v>
                </c:pt>
                <c:pt idx="7">
                  <c:v>4</c:v>
                </c:pt>
                <c:pt idx="8">
                  <c:v>5</c:v>
                </c:pt>
                <c:pt idx="9">
                  <c:v>2</c:v>
                </c:pt>
                <c:pt idx="10">
                  <c:v>6</c:v>
                </c:pt>
                <c:pt idx="11">
                  <c:v>1</c:v>
                </c:pt>
                <c:pt idx="12">
                  <c:v>2</c:v>
                </c:pt>
                <c:pt idx="13">
                  <c:v>3</c:v>
                </c:pt>
                <c:pt idx="15">
                  <c:v>3</c:v>
                </c:pt>
                <c:pt idx="17">
                  <c:v>1</c:v>
                </c:pt>
              </c:numCache>
            </c:numRef>
          </c:val>
          <c:extLst>
            <c:ext xmlns:c16="http://schemas.microsoft.com/office/drawing/2014/chart" uri="{C3380CC4-5D6E-409C-BE32-E72D297353CC}">
              <c16:uniqueId val="{00000008-BECB-4A8C-9912-86AB1D641B07}"/>
            </c:ext>
          </c:extLst>
        </c:ser>
        <c:dLbls>
          <c:showLegendKey val="0"/>
          <c:showVal val="0"/>
          <c:showCatName val="0"/>
          <c:showSerName val="0"/>
          <c:showPercent val="0"/>
          <c:showBubbleSize val="0"/>
        </c:dLbls>
        <c:gapWidth val="219"/>
        <c:overlap val="-27"/>
        <c:axId val="799071128"/>
        <c:axId val="793206176"/>
      </c:barChart>
      <c:catAx>
        <c:axId val="79907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93206176"/>
        <c:crosses val="autoZero"/>
        <c:auto val="1"/>
        <c:lblAlgn val="ctr"/>
        <c:lblOffset val="100"/>
        <c:noMultiLvlLbl val="0"/>
      </c:catAx>
      <c:valAx>
        <c:axId val="793206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071128"/>
        <c:crosses val="autoZero"/>
        <c:crossBetween val="between"/>
      </c:valAx>
      <c:spPr>
        <a:solidFill>
          <a:schemeClr val="accent4">
            <a:lumMod val="20000"/>
            <a:lumOff val="80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V1.0.xlsx]Hired By Gender!PivotTable3</c:name>
    <c:fmtId val="5"/>
  </c:pivotSource>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Hired By Gender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'Hired By Gender'!$B$3:$B$4</c:f>
              <c:strCache>
                <c:ptCount val="1"/>
                <c:pt idx="0">
                  <c:v>Hired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37-4732-98CF-40D3B5EDEF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37-4732-98CF-40D3B5EDEFC5}"/>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'Hired By Gender'!$A$5:$A$7</c:f>
              <c:strCache>
                <c:ptCount val="2"/>
                <c:pt idx="0">
                  <c:v>Female</c:v>
                </c:pt>
                <c:pt idx="1">
                  <c:v>Male</c:v>
                </c:pt>
              </c:strCache>
            </c:strRef>
          </c:cat>
          <c:val>
            <c:numRef>
              <c:f>'Hired By Gender'!$B$5:$B$7</c:f>
              <c:numCache>
                <c:formatCode>General</c:formatCode>
                <c:ptCount val="2"/>
                <c:pt idx="0">
                  <c:v>35</c:v>
                </c:pt>
                <c:pt idx="1">
                  <c:v>62</c:v>
                </c:pt>
              </c:numCache>
            </c:numRef>
          </c:val>
          <c:extLst>
            <c:ext xmlns:c16="http://schemas.microsoft.com/office/drawing/2014/chart" uri="{C3380CC4-5D6E-409C-BE32-E72D297353CC}">
              <c16:uniqueId val="{00000000-D513-4B44-9D02-C34653D3325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r>
              <a:rPr lang="en-US" sz="1800" b="1">
                <a:solidFill>
                  <a:schemeClr val="tx2"/>
                </a:solidFill>
              </a:rPr>
              <a:t>Percent Completed Favorably By Gender</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Percent Completed Favorably</c:v>
          </c:tx>
          <c:spPr>
            <a:solidFill>
              <a:schemeClr val="accent1"/>
            </a:solidFill>
            <a:ln>
              <a:noFill/>
            </a:ln>
            <a:effectLst/>
          </c:spPr>
          <c:invertIfNegative val="0"/>
          <c:dPt>
            <c:idx val="0"/>
            <c:invertIfNegative val="0"/>
            <c:bubble3D val="0"/>
            <c:spPr>
              <a:solidFill>
                <a:srgbClr val="FFD5CD"/>
              </a:solidFill>
              <a:ln>
                <a:noFill/>
              </a:ln>
              <a:effectLst/>
            </c:spPr>
            <c:extLst>
              <c:ext xmlns:c16="http://schemas.microsoft.com/office/drawing/2014/chart" uri="{C3380CC4-5D6E-409C-BE32-E72D297353CC}">
                <c16:uniqueId val="{00000004-C579-4996-B103-2559D3AB0758}"/>
              </c:ext>
            </c:extLst>
          </c:dPt>
          <c:cat>
            <c:strRef>
              <c:f>'Completed Favorably By Gender'!$B$4:$C$4</c:f>
              <c:strCache>
                <c:ptCount val="2"/>
                <c:pt idx="0">
                  <c:v>Female</c:v>
                </c:pt>
                <c:pt idx="1">
                  <c:v>Male</c:v>
                </c:pt>
              </c:strCache>
            </c:strRef>
          </c:cat>
          <c:val>
            <c:numLit>
              <c:formatCode>General</c:formatCode>
              <c:ptCount val="2"/>
              <c:pt idx="0">
                <c:v>9.5890410958904104E-2</c:v>
              </c:pt>
              <c:pt idx="1">
                <c:v>4.8475120385232745E-2</c:v>
              </c:pt>
            </c:numLit>
          </c:val>
          <c:extLst>
            <c:ext xmlns:c16="http://schemas.microsoft.com/office/drawing/2014/chart" uri="{C3380CC4-5D6E-409C-BE32-E72D297353CC}">
              <c16:uniqueId val="{00000000-C579-4996-B103-2559D3AB0758}"/>
            </c:ext>
          </c:extLst>
        </c:ser>
        <c:dLbls>
          <c:showLegendKey val="0"/>
          <c:showVal val="0"/>
          <c:showCatName val="0"/>
          <c:showSerName val="0"/>
          <c:showPercent val="0"/>
          <c:showBubbleSize val="0"/>
        </c:dLbls>
        <c:gapWidth val="219"/>
        <c:overlap val="-27"/>
        <c:axId val="900797136"/>
        <c:axId val="1002376072"/>
      </c:barChart>
      <c:catAx>
        <c:axId val="90079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en-US"/>
          </a:p>
        </c:txPr>
        <c:crossAx val="1002376072"/>
        <c:crosses val="autoZero"/>
        <c:auto val="1"/>
        <c:lblAlgn val="ctr"/>
        <c:lblOffset val="100"/>
        <c:noMultiLvlLbl val="0"/>
      </c:catAx>
      <c:valAx>
        <c:axId val="1002376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900797136"/>
        <c:crosses val="autoZero"/>
        <c:crossBetween val="between"/>
      </c:valAx>
      <c:spPr>
        <a:solidFill>
          <a:schemeClr val="accent4">
            <a:lumMod val="20000"/>
            <a:lumOff val="80000"/>
          </a:schemeClr>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V1.0.xlsx]Investigator Cases!PivotTable1</c:name>
    <c:fmtId val="0"/>
  </c:pivotSource>
  <c:chart>
    <c:title>
      <c:tx>
        <c:rich>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r>
              <a:rPr lang="en-US" sz="1800" b="1">
                <a:solidFill>
                  <a:schemeClr val="tx2"/>
                </a:solidFill>
              </a:rPr>
              <a:t>Cases by Investigator</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'Investigator Cases'!$B$3</c:f>
              <c:strCache>
                <c:ptCount val="1"/>
                <c:pt idx="0">
                  <c:v>Total</c:v>
                </c:pt>
              </c:strCache>
            </c:strRef>
          </c:tx>
          <c:spPr>
            <a:solidFill>
              <a:schemeClr val="accent1"/>
            </a:solidFill>
            <a:ln>
              <a:noFill/>
            </a:ln>
            <a:effectLst/>
          </c:spPr>
          <c:invertIfNegative val="0"/>
          <c:cat>
            <c:strRef>
              <c:f>'Investigator Cases'!$A$4:$A$28</c:f>
              <c:strCache>
                <c:ptCount val="24"/>
                <c:pt idx="0">
                  <c:v>Thomas Carvalho</c:v>
                </c:pt>
                <c:pt idx="1">
                  <c:v>John Cooney</c:v>
                </c:pt>
                <c:pt idx="2">
                  <c:v>Mark Hudson</c:v>
                </c:pt>
                <c:pt idx="3">
                  <c:v>Blanca Johnson</c:v>
                </c:pt>
                <c:pt idx="4">
                  <c:v>Stephanie Guerreiro</c:v>
                </c:pt>
                <c:pt idx="5">
                  <c:v>Jenny Farres</c:v>
                </c:pt>
                <c:pt idx="6">
                  <c:v>Paul Ranta</c:v>
                </c:pt>
                <c:pt idx="7">
                  <c:v>Jim Webb</c:v>
                </c:pt>
                <c:pt idx="8">
                  <c:v>Jerry Higginbotham</c:v>
                </c:pt>
                <c:pt idx="9">
                  <c:v>Yirgalem Guild</c:v>
                </c:pt>
                <c:pt idx="10">
                  <c:v>Renee Mako</c:v>
                </c:pt>
                <c:pt idx="11">
                  <c:v>Frances Hlawatsch</c:v>
                </c:pt>
                <c:pt idx="12">
                  <c:v>Robert Bruders</c:v>
                </c:pt>
                <c:pt idx="13">
                  <c:v>Paula  O'Neal</c:v>
                </c:pt>
                <c:pt idx="14">
                  <c:v>Jimmy Harrison</c:v>
                </c:pt>
                <c:pt idx="15">
                  <c:v>John Wrigley</c:v>
                </c:pt>
                <c:pt idx="16">
                  <c:v>Michele Vergara</c:v>
                </c:pt>
                <c:pt idx="17">
                  <c:v>Heather Loomis</c:v>
                </c:pt>
                <c:pt idx="18">
                  <c:v>Curtis Pak</c:v>
                </c:pt>
                <c:pt idx="19">
                  <c:v>Nick Ferrua</c:v>
                </c:pt>
                <c:pt idx="20">
                  <c:v>Kenneth Bent</c:v>
                </c:pt>
                <c:pt idx="21">
                  <c:v>Lindsey Bechtel</c:v>
                </c:pt>
                <c:pt idx="22">
                  <c:v>Laurel  Green-Mitchell</c:v>
                </c:pt>
                <c:pt idx="23">
                  <c:v>Personnel Admin</c:v>
                </c:pt>
              </c:strCache>
            </c:strRef>
          </c:cat>
          <c:val>
            <c:numRef>
              <c:f>'Investigator Cases'!$B$4:$B$28</c:f>
              <c:numCache>
                <c:formatCode>_(* #,##0_);_(* \(#,##0\);_(* "-"??_);_(@_)</c:formatCode>
                <c:ptCount val="24"/>
                <c:pt idx="0">
                  <c:v>229</c:v>
                </c:pt>
                <c:pt idx="1">
                  <c:v>208</c:v>
                </c:pt>
                <c:pt idx="2">
                  <c:v>181</c:v>
                </c:pt>
                <c:pt idx="3">
                  <c:v>178</c:v>
                </c:pt>
                <c:pt idx="4">
                  <c:v>148</c:v>
                </c:pt>
                <c:pt idx="5">
                  <c:v>140</c:v>
                </c:pt>
                <c:pt idx="6">
                  <c:v>129</c:v>
                </c:pt>
                <c:pt idx="7">
                  <c:v>124</c:v>
                </c:pt>
                <c:pt idx="8">
                  <c:v>106</c:v>
                </c:pt>
                <c:pt idx="9">
                  <c:v>97</c:v>
                </c:pt>
                <c:pt idx="10">
                  <c:v>84</c:v>
                </c:pt>
                <c:pt idx="11">
                  <c:v>82</c:v>
                </c:pt>
                <c:pt idx="12">
                  <c:v>66</c:v>
                </c:pt>
                <c:pt idx="13">
                  <c:v>64</c:v>
                </c:pt>
                <c:pt idx="14">
                  <c:v>63</c:v>
                </c:pt>
                <c:pt idx="15">
                  <c:v>58</c:v>
                </c:pt>
                <c:pt idx="16">
                  <c:v>57</c:v>
                </c:pt>
                <c:pt idx="17">
                  <c:v>33</c:v>
                </c:pt>
                <c:pt idx="18">
                  <c:v>23</c:v>
                </c:pt>
                <c:pt idx="19">
                  <c:v>12</c:v>
                </c:pt>
                <c:pt idx="20">
                  <c:v>11</c:v>
                </c:pt>
                <c:pt idx="21">
                  <c:v>4</c:v>
                </c:pt>
                <c:pt idx="22">
                  <c:v>3</c:v>
                </c:pt>
                <c:pt idx="23">
                  <c:v>1</c:v>
                </c:pt>
              </c:numCache>
            </c:numRef>
          </c:val>
          <c:extLst>
            <c:ext xmlns:c16="http://schemas.microsoft.com/office/drawing/2014/chart" uri="{C3380CC4-5D6E-409C-BE32-E72D297353CC}">
              <c16:uniqueId val="{00000000-8F13-497E-948E-66375F0D152A}"/>
            </c:ext>
          </c:extLst>
        </c:ser>
        <c:dLbls>
          <c:showLegendKey val="0"/>
          <c:showVal val="0"/>
          <c:showCatName val="0"/>
          <c:showSerName val="0"/>
          <c:showPercent val="0"/>
          <c:showBubbleSize val="0"/>
        </c:dLbls>
        <c:gapWidth val="219"/>
        <c:overlap val="-27"/>
        <c:axId val="873612832"/>
        <c:axId val="873604304"/>
      </c:barChart>
      <c:catAx>
        <c:axId val="87361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crossAx val="873604304"/>
        <c:crosses val="autoZero"/>
        <c:auto val="1"/>
        <c:lblAlgn val="ctr"/>
        <c:lblOffset val="100"/>
        <c:noMultiLvlLbl val="0"/>
      </c:catAx>
      <c:valAx>
        <c:axId val="8736043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crossAx val="873612832"/>
        <c:crosses val="autoZero"/>
        <c:crossBetween val="between"/>
      </c:valAx>
      <c:spPr>
        <a:solidFill>
          <a:schemeClr val="accent4">
            <a:lumMod val="20000"/>
            <a:lumOff val="80000"/>
          </a:schemeClr>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V1.0.xlsx]Ave Duration By Investigator!PivotTable2</c:name>
    <c:fmtId val="0"/>
  </c:pivotSource>
  <c:chart>
    <c:title>
      <c:tx>
        <c:rich>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r>
              <a:rPr lang="en-US" sz="1800" b="1">
                <a:solidFill>
                  <a:schemeClr val="tx2"/>
                </a:solidFill>
              </a:rPr>
              <a:t>Average Case Duration By Investigator</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'Ave Duration By Investigator'!$B$3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'Ave Duration By Investigator'!$A$4:$A$29</c:f>
              <c:strCache>
                <c:ptCount val="25"/>
                <c:pt idx="0">
                  <c:v>Personnel Admin</c:v>
                </c:pt>
                <c:pt idx="1">
                  <c:v>Thomas Carvalho</c:v>
                </c:pt>
                <c:pt idx="2">
                  <c:v>Laurel  Green-Mitchell</c:v>
                </c:pt>
                <c:pt idx="3">
                  <c:v>Kenneth Bent</c:v>
                </c:pt>
                <c:pt idx="4">
                  <c:v>Heather Loomis</c:v>
                </c:pt>
                <c:pt idx="5">
                  <c:v>Robert Bruders</c:v>
                </c:pt>
                <c:pt idx="6">
                  <c:v>John Cooney</c:v>
                </c:pt>
                <c:pt idx="7">
                  <c:v>Frances Hlawatsch</c:v>
                </c:pt>
                <c:pt idx="8">
                  <c:v>Stephanie Guerreiro</c:v>
                </c:pt>
                <c:pt idx="9">
                  <c:v>Jenny Farres</c:v>
                </c:pt>
                <c:pt idx="10">
                  <c:v>Nick Ferrua</c:v>
                </c:pt>
                <c:pt idx="11">
                  <c:v>Mark Hudson</c:v>
                </c:pt>
                <c:pt idx="12">
                  <c:v>Jimmy Harrison</c:v>
                </c:pt>
                <c:pt idx="13">
                  <c:v>Yirgalem Guild</c:v>
                </c:pt>
                <c:pt idx="14">
                  <c:v>Blanca Johnson</c:v>
                </c:pt>
                <c:pt idx="15">
                  <c:v>Paula  O'Neal</c:v>
                </c:pt>
                <c:pt idx="16">
                  <c:v>Curtis Pak</c:v>
                </c:pt>
                <c:pt idx="17">
                  <c:v>John Wrigley</c:v>
                </c:pt>
                <c:pt idx="18">
                  <c:v>Jim Webb</c:v>
                </c:pt>
                <c:pt idx="19">
                  <c:v>Lindsey Bechtel</c:v>
                </c:pt>
                <c:pt idx="20">
                  <c:v>Portland Police Bureau</c:v>
                </c:pt>
                <c:pt idx="21">
                  <c:v>Michele Vergara</c:v>
                </c:pt>
                <c:pt idx="22">
                  <c:v>Paul Ranta</c:v>
                </c:pt>
                <c:pt idx="23">
                  <c:v>Jerry Higginbotham</c:v>
                </c:pt>
                <c:pt idx="24">
                  <c:v>Renee Mako</c:v>
                </c:pt>
              </c:strCache>
            </c:strRef>
          </c:cat>
          <c:val>
            <c:numRef>
              <c:f>'Ave Duration By Investigator'!$B$4:$B$29</c:f>
              <c:numCache>
                <c:formatCode>0.0</c:formatCode>
                <c:ptCount val="25"/>
                <c:pt idx="1">
                  <c:v>76.452488687782804</c:v>
                </c:pt>
                <c:pt idx="2">
                  <c:v>82</c:v>
                </c:pt>
                <c:pt idx="3">
                  <c:v>88.333333333333329</c:v>
                </c:pt>
                <c:pt idx="4">
                  <c:v>94.030303030303031</c:v>
                </c:pt>
                <c:pt idx="5">
                  <c:v>98.696969696969703</c:v>
                </c:pt>
                <c:pt idx="6">
                  <c:v>102.57766990291262</c:v>
                </c:pt>
                <c:pt idx="7">
                  <c:v>117.425</c:v>
                </c:pt>
                <c:pt idx="8">
                  <c:v>121.28472222222223</c:v>
                </c:pt>
                <c:pt idx="9">
                  <c:v>129.25757575757575</c:v>
                </c:pt>
                <c:pt idx="10">
                  <c:v>130.41666666666666</c:v>
                </c:pt>
                <c:pt idx="11">
                  <c:v>133.65269461077844</c:v>
                </c:pt>
                <c:pt idx="12">
                  <c:v>137.38333333333333</c:v>
                </c:pt>
                <c:pt idx="13">
                  <c:v>137.4047619047619</c:v>
                </c:pt>
                <c:pt idx="14">
                  <c:v>139.19999999999999</c:v>
                </c:pt>
                <c:pt idx="15">
                  <c:v>141.60344827586206</c:v>
                </c:pt>
                <c:pt idx="16">
                  <c:v>144.04761904761904</c:v>
                </c:pt>
                <c:pt idx="17">
                  <c:v>144.05454545454546</c:v>
                </c:pt>
                <c:pt idx="18">
                  <c:v>150</c:v>
                </c:pt>
                <c:pt idx="19">
                  <c:v>154.5</c:v>
                </c:pt>
                <c:pt idx="20">
                  <c:v>180.63636363636363</c:v>
                </c:pt>
                <c:pt idx="21">
                  <c:v>181.39024390243901</c:v>
                </c:pt>
                <c:pt idx="22">
                  <c:v>195.52542372881356</c:v>
                </c:pt>
                <c:pt idx="23">
                  <c:v>199.82222222222222</c:v>
                </c:pt>
                <c:pt idx="24">
                  <c:v>227.03571428571428</c:v>
                </c:pt>
              </c:numCache>
            </c:numRef>
          </c:val>
          <c:extLst>
            <c:ext xmlns:c16="http://schemas.microsoft.com/office/drawing/2014/chart" uri="{C3380CC4-5D6E-409C-BE32-E72D297353CC}">
              <c16:uniqueId val="{00000000-1F1B-4491-B4EA-BE3CDEE64BB7}"/>
            </c:ext>
          </c:extLst>
        </c:ser>
        <c:dLbls>
          <c:showLegendKey val="0"/>
          <c:showVal val="0"/>
          <c:showCatName val="0"/>
          <c:showSerName val="0"/>
          <c:showPercent val="0"/>
          <c:showBubbleSize val="0"/>
        </c:dLbls>
        <c:gapWidth val="219"/>
        <c:overlap val="-27"/>
        <c:axId val="884347616"/>
        <c:axId val="884349584"/>
      </c:barChart>
      <c:catAx>
        <c:axId val="8843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crossAx val="884349584"/>
        <c:crosses val="autoZero"/>
        <c:auto val="1"/>
        <c:lblAlgn val="ctr"/>
        <c:lblOffset val="100"/>
        <c:noMultiLvlLbl val="0"/>
      </c:catAx>
      <c:valAx>
        <c:axId val="884349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crossAx val="884347616"/>
        <c:crosses val="autoZero"/>
        <c:crossBetween val="between"/>
      </c:valAx>
      <c:spPr>
        <a:solidFill>
          <a:schemeClr val="accent4">
            <a:lumMod val="20000"/>
            <a:lumOff val="80000"/>
          </a:schemeClr>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V1.0.xlsx]Open Cases Per Investigator!PivotTable3</c:name>
    <c:fmtId val="0"/>
  </c:pivotSource>
  <c:chart>
    <c:title>
      <c:tx>
        <c:rich>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r>
              <a:rPr lang="en-US" sz="1800" b="1">
                <a:solidFill>
                  <a:schemeClr val="tx2"/>
                </a:solidFill>
              </a:rPr>
              <a:t>Open Cases Per Investigator</a:t>
            </a:r>
          </a:p>
        </c:rich>
      </c:tx>
      <c:layout>
        <c:manualLayout>
          <c:xMode val="edge"/>
          <c:yMode val="edge"/>
          <c:x val="0.37962335256221319"/>
          <c:y val="9.039495063117110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'Open Cases Per Investigator'!$B$3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 Cases Per Investigator'!$A$4:$A$29</c:f>
              <c:strCache>
                <c:ptCount val="25"/>
                <c:pt idx="0">
                  <c:v>Portland Police Bureau</c:v>
                </c:pt>
                <c:pt idx="1">
                  <c:v>Thomas Carvalho</c:v>
                </c:pt>
                <c:pt idx="2">
                  <c:v>John Cooney</c:v>
                </c:pt>
                <c:pt idx="3">
                  <c:v>Mark Hudson</c:v>
                </c:pt>
                <c:pt idx="4">
                  <c:v>Blanca Johnson</c:v>
                </c:pt>
                <c:pt idx="5">
                  <c:v>Stephanie Guerreiro</c:v>
                </c:pt>
                <c:pt idx="6">
                  <c:v>Jenny Farres</c:v>
                </c:pt>
                <c:pt idx="7">
                  <c:v>Paul Ranta</c:v>
                </c:pt>
                <c:pt idx="8">
                  <c:v>Jim Webb</c:v>
                </c:pt>
                <c:pt idx="9">
                  <c:v>Jerry Higginbotham</c:v>
                </c:pt>
                <c:pt idx="10">
                  <c:v>Yirgalem Guild</c:v>
                </c:pt>
                <c:pt idx="11">
                  <c:v>Renee Mako</c:v>
                </c:pt>
                <c:pt idx="12">
                  <c:v>Frances Hlawatsch</c:v>
                </c:pt>
                <c:pt idx="13">
                  <c:v>Robert Bruders</c:v>
                </c:pt>
                <c:pt idx="14">
                  <c:v>Paula  O'Neal</c:v>
                </c:pt>
                <c:pt idx="15">
                  <c:v>Jimmy Harrison</c:v>
                </c:pt>
                <c:pt idx="16">
                  <c:v>John Wrigley</c:v>
                </c:pt>
                <c:pt idx="17">
                  <c:v>Michele Vergara</c:v>
                </c:pt>
                <c:pt idx="18">
                  <c:v>Heather Loomis</c:v>
                </c:pt>
                <c:pt idx="19">
                  <c:v>Curtis Pak</c:v>
                </c:pt>
                <c:pt idx="20">
                  <c:v>Nick Ferrua</c:v>
                </c:pt>
                <c:pt idx="21">
                  <c:v>Kenneth Bent</c:v>
                </c:pt>
                <c:pt idx="22">
                  <c:v>Lindsey Bechtel</c:v>
                </c:pt>
                <c:pt idx="23">
                  <c:v>Laurel  Green-Mitchell</c:v>
                </c:pt>
                <c:pt idx="24">
                  <c:v>Personnel Admin</c:v>
                </c:pt>
              </c:strCache>
            </c:strRef>
          </c:cat>
          <c:val>
            <c:numRef>
              <c:f>'Open Cases Per Investigator'!$B$4:$B$29</c:f>
              <c:numCache>
                <c:formatCode>General</c:formatCode>
                <c:ptCount val="25"/>
                <c:pt idx="0">
                  <c:v>2962</c:v>
                </c:pt>
                <c:pt idx="1">
                  <c:v>229</c:v>
                </c:pt>
                <c:pt idx="2">
                  <c:v>208</c:v>
                </c:pt>
                <c:pt idx="3">
                  <c:v>181</c:v>
                </c:pt>
                <c:pt idx="4">
                  <c:v>178</c:v>
                </c:pt>
                <c:pt idx="5">
                  <c:v>148</c:v>
                </c:pt>
                <c:pt idx="6">
                  <c:v>140</c:v>
                </c:pt>
                <c:pt idx="7">
                  <c:v>129</c:v>
                </c:pt>
                <c:pt idx="8">
                  <c:v>124</c:v>
                </c:pt>
                <c:pt idx="9">
                  <c:v>106</c:v>
                </c:pt>
                <c:pt idx="10">
                  <c:v>97</c:v>
                </c:pt>
                <c:pt idx="11">
                  <c:v>84</c:v>
                </c:pt>
                <c:pt idx="12">
                  <c:v>82</c:v>
                </c:pt>
                <c:pt idx="13">
                  <c:v>66</c:v>
                </c:pt>
                <c:pt idx="14">
                  <c:v>64</c:v>
                </c:pt>
                <c:pt idx="15">
                  <c:v>63</c:v>
                </c:pt>
                <c:pt idx="16">
                  <c:v>58</c:v>
                </c:pt>
                <c:pt idx="17">
                  <c:v>57</c:v>
                </c:pt>
                <c:pt idx="18">
                  <c:v>33</c:v>
                </c:pt>
                <c:pt idx="19">
                  <c:v>23</c:v>
                </c:pt>
                <c:pt idx="20">
                  <c:v>12</c:v>
                </c:pt>
                <c:pt idx="21">
                  <c:v>11</c:v>
                </c:pt>
                <c:pt idx="22">
                  <c:v>4</c:v>
                </c:pt>
                <c:pt idx="23">
                  <c:v>3</c:v>
                </c:pt>
                <c:pt idx="24">
                  <c:v>1</c:v>
                </c:pt>
              </c:numCache>
            </c:numRef>
          </c:val>
          <c:extLst>
            <c:ext xmlns:c16="http://schemas.microsoft.com/office/drawing/2014/chart" uri="{C3380CC4-5D6E-409C-BE32-E72D297353CC}">
              <c16:uniqueId val="{00000000-8281-4179-95A1-999B27BBE992}"/>
            </c:ext>
          </c:extLst>
        </c:ser>
        <c:dLbls>
          <c:showLegendKey val="0"/>
          <c:showVal val="0"/>
          <c:showCatName val="0"/>
          <c:showSerName val="0"/>
          <c:showPercent val="0"/>
          <c:showBubbleSize val="0"/>
        </c:dLbls>
        <c:gapWidth val="219"/>
        <c:overlap val="-27"/>
        <c:axId val="898775928"/>
        <c:axId val="884341384"/>
      </c:barChart>
      <c:catAx>
        <c:axId val="89877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crossAx val="884341384"/>
        <c:crosses val="autoZero"/>
        <c:auto val="1"/>
        <c:lblAlgn val="ctr"/>
        <c:lblOffset val="100"/>
        <c:noMultiLvlLbl val="0"/>
      </c:catAx>
      <c:valAx>
        <c:axId val="884341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775928"/>
        <c:crosses val="autoZero"/>
        <c:crossBetween val="between"/>
      </c:valAx>
      <c:spPr>
        <a:solidFill>
          <a:schemeClr val="accent4">
            <a:lumMod val="20000"/>
            <a:lumOff val="80000"/>
          </a:schemeClr>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[POBITS Data Analyzer V1.0.xlsx]Position By Investigator!PivotTable1</c:name>
    <c:fmtId val="0"/>
  </c:pivotSource>
  <c:chart>
    <c:title>
      <c:tx>
        <c:rich>
          <a:bodyPr rot="0" spcFirstLastPara="1" vertOverflow="ellipsis" vert="horz" wrap="square" anchor="ctr" anchorCtr="1"/>
          <a:lstStyle/>
          <a:p>
            <a:pPr>
              <a:defRPr lang="en-US" sz="2400" b="0" i="0" u="none" strike="noStrike" kern="1200" spc="0" baseline="0">
                <a:solidFill>
                  <a:schemeClr val="tx2"/>
                </a:solidFill>
                <a:latin typeface="+mn-lt"/>
                <a:ea typeface="+mn-ea"/>
                <a:cs typeface="+mn-cs"/>
              </a:defRPr>
            </a:pPr>
            <a:r>
              <a:rPr lang="en-US" sz="2400">
                <a:solidFill>
                  <a:schemeClr val="tx2"/>
                </a:solidFill>
              </a:rPr>
              <a:t>Active Candidates Per Position Per Investigator</a:t>
            </a:r>
          </a:p>
        </c:rich>
      </c:tx>
      <c:layout>
        <c:manualLayout>
          <c:xMode val="edge"/>
          <c:yMode val="edge"/>
          <c:x val="0.42090135373302329"/>
          <c:y val="8.8809074304308455E-2"/>
        </c:manualLayout>
      </c:layout>
      <c:overlay val="0"/>
      <c:spPr>
        <a:noFill/>
        <a:ln>
          <a:noFill/>
        </a:ln>
        <a:effectLst/>
      </c:spPr>
      <c:txPr>
        <a:bodyPr rot="0" spcFirstLastPara="1" vertOverflow="ellipsis" vert="horz" wrap="square" anchor="ctr" anchorCtr="1"/>
        <a:lstStyle/>
        <a:p>
          <a:pPr>
            <a:defRPr lang="en-US" sz="2400" b="0" i="0" u="none" strike="noStrike" kern="1200" spc="0" baseline="0">
              <a:solidFill>
                <a:schemeClr val="tx2"/>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s>
    <c:plotArea>
      <c:layout/>
      <c:barChart>
        <c:barDir val="col"/>
        <c:grouping val="clustered"/>
        <c:varyColors val="1"/>
        <c:ser>
          <c:idx val="0"/>
          <c:order val="0"/>
          <c:tx>
            <c:strRef>
              <c:f>'Position By Investigator'!$B$4</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5B6-4EFE-BF25-B43A6742365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5B6-4EFE-BF25-B43A6742365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5B6-4EFE-BF25-B43A6742365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5B6-4EFE-BF25-B43A6742365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5B6-4EFE-BF25-B43A6742365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B5B6-4EFE-BF25-B43A6742365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B5B6-4EFE-BF25-B43A6742365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B5B6-4EFE-BF25-B43A6742365D}"/>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B5B6-4EFE-BF25-B43A6742365D}"/>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B5B6-4EFE-BF25-B43A6742365D}"/>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B5B6-4EFE-BF25-B43A6742365D}"/>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B5B6-4EFE-BF25-B43A6742365D}"/>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B5B6-4EFE-BF25-B43A6742365D}"/>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B5B6-4EFE-BF25-B43A6742365D}"/>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B5B6-4EFE-BF25-B43A6742365D}"/>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B5B6-4EFE-BF25-B43A6742365D}"/>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B5B6-4EFE-BF25-B43A6742365D}"/>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B5B6-4EFE-BF25-B43A6742365D}"/>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B5B6-4EFE-BF25-B43A6742365D}"/>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B5B6-4EFE-BF25-B43A6742365D}"/>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B5B6-4EFE-BF25-B43A6742365D}"/>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B5B6-4EFE-BF25-B43A6742365D}"/>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B5B6-4EFE-BF25-B43A6742365D}"/>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B5B6-4EFE-BF25-B43A6742365D}"/>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1-B5B6-4EFE-BF25-B43A6742365D}"/>
              </c:ext>
            </c:extLst>
          </c:dPt>
          <c:dPt>
            <c:idx val="2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33-B5B6-4EFE-BF25-B43A6742365D}"/>
              </c:ext>
            </c:extLst>
          </c:dPt>
          <c:dPt>
            <c:idx val="2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35-B5B6-4EFE-BF25-B43A6742365D}"/>
              </c:ext>
            </c:extLst>
          </c:dPt>
          <c:dPt>
            <c:idx val="2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7-B5B6-4EFE-BF25-B43A6742365D}"/>
              </c:ext>
            </c:extLst>
          </c:dPt>
          <c:dPt>
            <c:idx val="28"/>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39-B5B6-4EFE-BF25-B43A6742365D}"/>
              </c:ext>
            </c:extLst>
          </c:dPt>
          <c:dPt>
            <c:idx val="2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3B-B5B6-4EFE-BF25-B43A6742365D}"/>
              </c:ext>
            </c:extLst>
          </c:dPt>
          <c:dPt>
            <c:idx val="30"/>
            <c:invertIfNegative val="0"/>
            <c:bubble3D val="0"/>
            <c:spPr>
              <a:solidFill>
                <a:schemeClr val="accent1">
                  <a:lumMod val="50000"/>
                </a:schemeClr>
              </a:solidFill>
              <a:ln>
                <a:noFill/>
              </a:ln>
              <a:effectLst/>
            </c:spPr>
            <c:extLst>
              <c:ext xmlns:c16="http://schemas.microsoft.com/office/drawing/2014/chart" uri="{C3380CC4-5D6E-409C-BE32-E72D297353CC}">
                <c16:uniqueId val="{0000003D-B5B6-4EFE-BF25-B43A6742365D}"/>
              </c:ext>
            </c:extLst>
          </c:dPt>
          <c:dPt>
            <c:idx val="31"/>
            <c:invertIfNegative val="0"/>
            <c:bubble3D val="0"/>
            <c:spPr>
              <a:solidFill>
                <a:schemeClr val="accent2">
                  <a:lumMod val="50000"/>
                </a:schemeClr>
              </a:solidFill>
              <a:ln>
                <a:noFill/>
              </a:ln>
              <a:effectLst/>
            </c:spPr>
            <c:extLst>
              <c:ext xmlns:c16="http://schemas.microsoft.com/office/drawing/2014/chart" uri="{C3380CC4-5D6E-409C-BE32-E72D297353CC}">
                <c16:uniqueId val="{0000003F-B5B6-4EFE-BF25-B43A6742365D}"/>
              </c:ext>
            </c:extLst>
          </c:dPt>
          <c:dPt>
            <c:idx val="32"/>
            <c:invertIfNegative val="0"/>
            <c:bubble3D val="0"/>
            <c:spPr>
              <a:solidFill>
                <a:schemeClr val="accent3">
                  <a:lumMod val="50000"/>
                </a:schemeClr>
              </a:solidFill>
              <a:ln>
                <a:noFill/>
              </a:ln>
              <a:effectLst/>
            </c:spPr>
            <c:extLst>
              <c:ext xmlns:c16="http://schemas.microsoft.com/office/drawing/2014/chart" uri="{C3380CC4-5D6E-409C-BE32-E72D297353CC}">
                <c16:uniqueId val="{00000041-B5B6-4EFE-BF25-B43A6742365D}"/>
              </c:ext>
            </c:extLst>
          </c:dPt>
          <c:dPt>
            <c:idx val="33"/>
            <c:invertIfNegative val="0"/>
            <c:bubble3D val="0"/>
            <c:spPr>
              <a:solidFill>
                <a:schemeClr val="accent4">
                  <a:lumMod val="50000"/>
                </a:schemeClr>
              </a:solidFill>
              <a:ln>
                <a:noFill/>
              </a:ln>
              <a:effectLst/>
            </c:spPr>
            <c:extLst>
              <c:ext xmlns:c16="http://schemas.microsoft.com/office/drawing/2014/chart" uri="{C3380CC4-5D6E-409C-BE32-E72D297353CC}">
                <c16:uniqueId val="{00000043-B5B6-4EFE-BF25-B43A6742365D}"/>
              </c:ext>
            </c:extLst>
          </c:dPt>
          <c:dPt>
            <c:idx val="34"/>
            <c:invertIfNegative val="0"/>
            <c:bubble3D val="0"/>
            <c:spPr>
              <a:solidFill>
                <a:schemeClr val="accent5">
                  <a:lumMod val="50000"/>
                </a:schemeClr>
              </a:solidFill>
              <a:ln>
                <a:noFill/>
              </a:ln>
              <a:effectLst/>
            </c:spPr>
            <c:extLst>
              <c:ext xmlns:c16="http://schemas.microsoft.com/office/drawing/2014/chart" uri="{C3380CC4-5D6E-409C-BE32-E72D297353CC}">
                <c16:uniqueId val="{00000045-B5B6-4EFE-BF25-B43A6742365D}"/>
              </c:ext>
            </c:extLst>
          </c:dPt>
          <c:cat>
            <c:multiLvlStrRef>
              <c:f>'Position By Investigator'!$A$5:$A$57</c:f>
              <c:multiLvlStrCache>
                <c:ptCount val="35"/>
                <c:lvl>
                  <c:pt idx="0">
                    <c:v>CPOA</c:v>
                  </c:pt>
                  <c:pt idx="1">
                    <c:v>Level 2 (Non-PPB)</c:v>
                  </c:pt>
                  <c:pt idx="2">
                    <c:v>Level 2 (Non-Sworn)</c:v>
                  </c:pt>
                  <c:pt idx="3">
                    <c:v>CPOA</c:v>
                  </c:pt>
                  <c:pt idx="4">
                    <c:v>CPOA</c:v>
                  </c:pt>
                  <c:pt idx="5">
                    <c:v>Level 2 (Non-Sworn)</c:v>
                  </c:pt>
                  <c:pt idx="6">
                    <c:v>Level 2 (Non-PPB)</c:v>
                  </c:pt>
                  <c:pt idx="7">
                    <c:v>Level 2 (Non-Sworn)</c:v>
                  </c:pt>
                  <c:pt idx="8">
                    <c:v>CPOA</c:v>
                  </c:pt>
                  <c:pt idx="9">
                    <c:v>Level 2 (Non-PPB)</c:v>
                  </c:pt>
                  <c:pt idx="10">
                    <c:v>Level 2 (Non-Sworn)</c:v>
                  </c:pt>
                  <c:pt idx="11">
                    <c:v>CPOA</c:v>
                  </c:pt>
                  <c:pt idx="12">
                    <c:v>Level 2 (Non-PPB)</c:v>
                  </c:pt>
                  <c:pt idx="13">
                    <c:v>Level 2 (Non-Sworn)</c:v>
                  </c:pt>
                  <c:pt idx="14">
                    <c:v>CPOA</c:v>
                  </c:pt>
                  <c:pt idx="15">
                    <c:v>PSSS</c:v>
                  </c:pt>
                  <c:pt idx="16">
                    <c:v>CPOA</c:v>
                  </c:pt>
                  <c:pt idx="17">
                    <c:v>Level 2 (Non-Sworn)</c:v>
                  </c:pt>
                  <c:pt idx="18">
                    <c:v>CPOA</c:v>
                  </c:pt>
                  <c:pt idx="19">
                    <c:v>CPOA</c:v>
                  </c:pt>
                  <c:pt idx="20">
                    <c:v>Level 2 (Non-Sworn)</c:v>
                  </c:pt>
                  <c:pt idx="21">
                    <c:v>CPOA</c:v>
                  </c:pt>
                  <c:pt idx="22">
                    <c:v>PSSS</c:v>
                  </c:pt>
                  <c:pt idx="23">
                    <c:v>CPOA</c:v>
                  </c:pt>
                  <c:pt idx="24">
                    <c:v>Level 2 (Non-Sworn)</c:v>
                  </c:pt>
                  <c:pt idx="25">
                    <c:v>PSSS</c:v>
                  </c:pt>
                  <c:pt idx="26">
                    <c:v>CPOA</c:v>
                  </c:pt>
                  <c:pt idx="27">
                    <c:v>CPOA</c:v>
                  </c:pt>
                  <c:pt idx="28">
                    <c:v>CPOA</c:v>
                  </c:pt>
                  <c:pt idx="29">
                    <c:v>CPOA</c:v>
                  </c:pt>
                  <c:pt idx="30">
                    <c:v>Level 2 (Non-Sworn)</c:v>
                  </c:pt>
                  <c:pt idx="31">
                    <c:v>CPOA</c:v>
                  </c:pt>
                  <c:pt idx="32">
                    <c:v>Level 2 (Non-PPB)</c:v>
                  </c:pt>
                  <c:pt idx="33">
                    <c:v>Level 2 (Non-Sworn)</c:v>
                  </c:pt>
                  <c:pt idx="34">
                    <c:v>PSSS</c:v>
                  </c:pt>
                </c:lvl>
                <c:lvl>
                  <c:pt idx="0">
                    <c:v>Blanca Johnson</c:v>
                  </c:pt>
                  <c:pt idx="3">
                    <c:v>Curtis Pak</c:v>
                  </c:pt>
                  <c:pt idx="4">
                    <c:v>Frances Hlawatsch</c:v>
                  </c:pt>
                  <c:pt idx="6">
                    <c:v>Jenny Farres</c:v>
                  </c:pt>
                  <c:pt idx="8">
                    <c:v>Jerry Higginbotham</c:v>
                  </c:pt>
                  <c:pt idx="11">
                    <c:v>Jim Webb</c:v>
                  </c:pt>
                  <c:pt idx="14">
                    <c:v>John Wrigley</c:v>
                  </c:pt>
                  <c:pt idx="16">
                    <c:v>Kenneth Bent</c:v>
                  </c:pt>
                  <c:pt idx="18">
                    <c:v>Laurel  Green-Mitchell</c:v>
                  </c:pt>
                  <c:pt idx="19">
                    <c:v>Mark Hudson</c:v>
                  </c:pt>
                  <c:pt idx="21">
                    <c:v>Michele Vergara</c:v>
                  </c:pt>
                  <c:pt idx="23">
                    <c:v>Paul Ranta</c:v>
                  </c:pt>
                  <c:pt idx="26">
                    <c:v>Paula  O'Neal</c:v>
                  </c:pt>
                  <c:pt idx="27">
                    <c:v>Personnel Admin</c:v>
                  </c:pt>
                  <c:pt idx="28">
                    <c:v>Stephanie Guerreiro</c:v>
                  </c:pt>
                  <c:pt idx="29">
                    <c:v>Thomas Carvalho</c:v>
                  </c:pt>
                  <c:pt idx="31">
                    <c:v>Yirgalem Guild</c:v>
                  </c:pt>
                </c:lvl>
              </c:multiLvlStrCache>
            </c:multiLvlStrRef>
          </c:cat>
          <c:val>
            <c:numRef>
              <c:f>'Position By Investigator'!$B$5:$B$57</c:f>
              <c:numCache>
                <c:formatCode>General</c:formatCode>
                <c:ptCount val="35"/>
                <c:pt idx="0">
                  <c:v>5</c:v>
                </c:pt>
                <c:pt idx="1">
                  <c:v>1</c:v>
                </c:pt>
                <c:pt idx="2">
                  <c:v>1</c:v>
                </c:pt>
                <c:pt idx="3">
                  <c:v>2</c:v>
                </c:pt>
                <c:pt idx="4">
                  <c:v>1</c:v>
                </c:pt>
                <c:pt idx="5">
                  <c:v>1</c:v>
                </c:pt>
                <c:pt idx="6">
                  <c:v>3</c:v>
                </c:pt>
                <c:pt idx="7">
                  <c:v>1</c:v>
                </c:pt>
                <c:pt idx="8">
                  <c:v>9</c:v>
                </c:pt>
                <c:pt idx="9">
                  <c:v>1</c:v>
                </c:pt>
                <c:pt idx="10">
                  <c:v>4</c:v>
                </c:pt>
                <c:pt idx="11">
                  <c:v>11</c:v>
                </c:pt>
                <c:pt idx="12">
                  <c:v>1</c:v>
                </c:pt>
                <c:pt idx="13">
                  <c:v>2</c:v>
                </c:pt>
                <c:pt idx="14">
                  <c:v>2</c:v>
                </c:pt>
                <c:pt idx="15">
                  <c:v>1</c:v>
                </c:pt>
                <c:pt idx="16">
                  <c:v>3</c:v>
                </c:pt>
                <c:pt idx="17">
                  <c:v>2</c:v>
                </c:pt>
                <c:pt idx="18">
                  <c:v>1</c:v>
                </c:pt>
                <c:pt idx="19">
                  <c:v>7</c:v>
                </c:pt>
                <c:pt idx="20">
                  <c:v>2</c:v>
                </c:pt>
                <c:pt idx="21">
                  <c:v>3</c:v>
                </c:pt>
                <c:pt idx="22">
                  <c:v>3</c:v>
                </c:pt>
                <c:pt idx="23">
                  <c:v>9</c:v>
                </c:pt>
                <c:pt idx="24">
                  <c:v>1</c:v>
                </c:pt>
                <c:pt idx="25">
                  <c:v>1</c:v>
                </c:pt>
                <c:pt idx="26">
                  <c:v>4</c:v>
                </c:pt>
                <c:pt idx="27">
                  <c:v>1</c:v>
                </c:pt>
                <c:pt idx="28">
                  <c:v>4</c:v>
                </c:pt>
                <c:pt idx="29">
                  <c:v>2</c:v>
                </c:pt>
                <c:pt idx="30">
                  <c:v>1</c:v>
                </c:pt>
                <c:pt idx="31">
                  <c:v>9</c:v>
                </c:pt>
                <c:pt idx="32">
                  <c:v>2</c:v>
                </c:pt>
                <c:pt idx="33">
                  <c:v>1</c:v>
                </c:pt>
                <c:pt idx="34">
                  <c:v>1</c:v>
                </c:pt>
              </c:numCache>
            </c:numRef>
          </c:val>
          <c:extLst>
            <c:ext xmlns:c16="http://schemas.microsoft.com/office/drawing/2014/chart" uri="{C3380CC4-5D6E-409C-BE32-E72D297353CC}">
              <c16:uniqueId val="{00000003-0E5F-4B3A-B632-DFC90557EE63}"/>
            </c:ext>
          </c:extLst>
        </c:ser>
        <c:dLbls>
          <c:showLegendKey val="0"/>
          <c:showVal val="0"/>
          <c:showCatName val="0"/>
          <c:showSerName val="0"/>
          <c:showPercent val="0"/>
          <c:showBubbleSize val="0"/>
        </c:dLbls>
        <c:gapWidth val="219"/>
        <c:axId val="759777120"/>
        <c:axId val="759778104"/>
      </c:barChart>
      <c:catAx>
        <c:axId val="75977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crossAx val="759778104"/>
        <c:crosses val="autoZero"/>
        <c:auto val="1"/>
        <c:lblAlgn val="ctr"/>
        <c:lblOffset val="100"/>
        <c:noMultiLvlLbl val="0"/>
      </c:catAx>
      <c:valAx>
        <c:axId val="759778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crossAx val="759777120"/>
        <c:crosses val="autoZero"/>
        <c:crossBetween val="between"/>
      </c:valAx>
      <c:spPr>
        <a:solidFill>
          <a:schemeClr val="bg1"/>
        </a:solidFill>
        <a:ln>
          <a:solidFill>
            <a:schemeClr val="accent4"/>
          </a:solid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mailto:support@pobits.com?subject=Suggestion/improvement%20for%20the%20POBITS%20Data%20Analyzer"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53340</xdr:rowOff>
    </xdr:from>
    <xdr:to>
      <xdr:col>17</xdr:col>
      <xdr:colOff>563880</xdr:colOff>
      <xdr:row>27</xdr:row>
      <xdr:rowOff>137160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94C56B4-97FB-4183-BC76-F5EFAAE1A073}"/>
            </a:ext>
          </a:extLst>
        </xdr:cNvPr>
        <xdr:cNvSpPr/>
      </xdr:nvSpPr>
      <xdr:spPr>
        <a:xfrm>
          <a:off x="76200" y="53340"/>
          <a:ext cx="10850880" cy="502158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b="1">
              <a:solidFill>
                <a:schemeClr val="tx2"/>
              </a:solidFill>
            </a:rPr>
            <a:t>POBITS Data Analyzer V1.0</a:t>
          </a:r>
        </a:p>
        <a:p>
          <a:pPr algn="ctr"/>
          <a:r>
            <a:rPr lang="en-US" sz="2400" b="1">
              <a:solidFill>
                <a:schemeClr val="tx2"/>
              </a:solidFill>
            </a:rPr>
            <a:t>How to Use This Workbook</a:t>
          </a:r>
        </a:p>
        <a:p>
          <a:pPr algn="l"/>
          <a:endParaRPr lang="en-US" sz="1400" b="0">
            <a:solidFill>
              <a:schemeClr val="tx2"/>
            </a:solidFill>
          </a:endParaRPr>
        </a:p>
        <a:p>
          <a:pPr algn="l"/>
          <a:r>
            <a:rPr lang="en-US" sz="1400" b="0">
              <a:solidFill>
                <a:schemeClr val="tx2"/>
              </a:solidFill>
            </a:rPr>
            <a:t>This workbook contains several worksheets. The Case Summaries Data</a:t>
          </a:r>
          <a:r>
            <a:rPr lang="en-US" sz="1400" b="0" baseline="0">
              <a:solidFill>
                <a:schemeClr val="tx2"/>
              </a:solidFill>
            </a:rPr>
            <a:t> worksheet contains the data downloaded from your POBITS account. All other worksheets contain one or more pivot tables and charts based on the Case Summaries Data worksheet. Each pivot table references a Table labeled "DataTable". This ic critical to understand because when you copy your data to this table, it's not a matter of simply copying your data to this worksheet - you must preserve the table. This is simple. Here's how to load your case summary data into this workbook.</a:t>
          </a:r>
        </a:p>
        <a:p>
          <a:pPr algn="l"/>
          <a:endParaRPr lang="en-US" sz="1400" b="0" baseline="0">
            <a:solidFill>
              <a:schemeClr val="tx2"/>
            </a:solidFill>
          </a:endParaRPr>
        </a:p>
        <a:p>
          <a:pPr algn="l"/>
          <a:r>
            <a:rPr lang="en-US" sz="1400" b="0" baseline="0">
              <a:solidFill>
                <a:schemeClr val="tx2"/>
              </a:solidFill>
            </a:rPr>
            <a:t>1. In POBITS, go to the Reports menu and select Case Summaries. This will download a CSV file to your computer.</a:t>
          </a:r>
        </a:p>
        <a:p>
          <a:pPr algn="l"/>
          <a:r>
            <a:rPr lang="en-US" sz="1400" b="0" baseline="0">
              <a:solidFill>
                <a:schemeClr val="tx2"/>
              </a:solidFill>
            </a:rPr>
            <a:t>2. Open the file (it should open in Excel by default).</a:t>
          </a:r>
        </a:p>
        <a:p>
          <a:pPr algn="l"/>
          <a:r>
            <a:rPr lang="en-US" sz="1400" b="0" baseline="0">
              <a:solidFill>
                <a:schemeClr val="tx2"/>
              </a:solidFill>
            </a:rPr>
            <a:t>3. Select all rows except the header row, and copy (Ctrl+c)</a:t>
          </a:r>
        </a:p>
        <a:p>
          <a:pPr algn="l"/>
          <a:r>
            <a:rPr lang="en-US" sz="1400" b="0" baseline="0">
              <a:solidFill>
                <a:schemeClr val="tx2"/>
              </a:solidFill>
            </a:rPr>
            <a:t>4. In this workbook, select the Case Summaries worksheet and select cell A1. Paste (Ctrl+v).</a:t>
          </a:r>
        </a:p>
        <a:p>
          <a:pPr algn="l"/>
          <a:r>
            <a:rPr lang="en-US" sz="1400" b="0" baseline="0">
              <a:solidFill>
                <a:schemeClr val="tx2"/>
              </a:solidFill>
            </a:rPr>
            <a:t>5. In this workbook, select the Data menu on the ribbon, and select Refress All.</a:t>
          </a:r>
        </a:p>
        <a:p>
          <a:pPr algn="l"/>
          <a:r>
            <a:rPr lang="en-US" sz="1400" b="0" baseline="0">
              <a:solidFill>
                <a:schemeClr val="tx2"/>
              </a:solidFill>
            </a:rPr>
            <a:t>5. All worksheets will now present data and charts based on the data.</a:t>
          </a:r>
        </a:p>
        <a:p>
          <a:pPr algn="l"/>
          <a:endParaRPr lang="en-US" sz="1400" b="0" baseline="0">
            <a:solidFill>
              <a:schemeClr val="tx2"/>
            </a:solidFill>
          </a:endParaRPr>
        </a:p>
        <a:p>
          <a:pPr algn="l"/>
          <a:r>
            <a:rPr lang="en-US" sz="1400" b="0" baseline="0">
              <a:solidFill>
                <a:schemeClr val="tx2"/>
              </a:solidFill>
            </a:rPr>
            <a:t>Note that from time to time, we may make improvements to this workbook. The file is located at the above link with a version number assigned and before starting your data analytics journey, check to be sure you have the latest version.</a:t>
          </a:r>
        </a:p>
        <a:p>
          <a:pPr algn="l"/>
          <a:endParaRPr lang="en-US" sz="1400" b="0" baseline="0">
            <a:solidFill>
              <a:schemeClr val="tx2"/>
            </a:solidFill>
          </a:endParaRPr>
        </a:p>
        <a:p>
          <a:pPr algn="l"/>
          <a:r>
            <a:rPr lang="en-US" sz="1400" b="0" baseline="0">
              <a:solidFill>
                <a:schemeClr val="tx2"/>
              </a:solidFill>
            </a:rPr>
            <a:t>We welcome your suggestions for other data analytic presentations that you need. Please send comments and suggestions to support@pobits.com.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548640</xdr:colOff>
      <xdr:row>2</xdr:row>
      <xdr:rowOff>175260</xdr:rowOff>
    </xdr:from>
    <xdr:to>
      <xdr:col>19</xdr:col>
      <xdr:colOff>480060</xdr:colOff>
      <xdr:row>30</xdr:row>
      <xdr:rowOff>114300</xdr:rowOff>
    </xdr:to>
    <xdr:graphicFrame macro="">
      <xdr:nvGraphicFramePr>
        <xdr:cNvPr id="2" name="Chart 1">
          <a:extLst>
            <a:ext uri="{FF2B5EF4-FFF2-40B4-BE49-F238E27FC236}">
              <a16:creationId xmlns:a16="http://schemas.microsoft.com/office/drawing/2014/main" id="{55B002A4-DF0C-4640-A13B-90A18AF57E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0.40913</cdr:x>
      <cdr:y>0.01355</cdr:y>
    </cdr:from>
    <cdr:to>
      <cdr:x>0.60954</cdr:x>
      <cdr:y>0.06584</cdr:y>
    </cdr:to>
    <cdr:sp macro="" textlink="">
      <cdr:nvSpPr>
        <cdr:cNvPr id="2" name="TextBox 1">
          <a:extLst xmlns:a="http://schemas.openxmlformats.org/drawingml/2006/main">
            <a:ext uri="{FF2B5EF4-FFF2-40B4-BE49-F238E27FC236}">
              <a16:creationId xmlns:a16="http://schemas.microsoft.com/office/drawing/2014/main" id="{A14F14B9-3B9D-4FDD-8700-E1BEE95F172C}"/>
            </a:ext>
          </a:extLst>
        </cdr:cNvPr>
        <cdr:cNvSpPr txBox="1"/>
      </cdr:nvSpPr>
      <cdr:spPr>
        <a:xfrm xmlns:a="http://schemas.openxmlformats.org/drawingml/2006/main">
          <a:off x="3962400" y="68580"/>
          <a:ext cx="1940981" cy="264560"/>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US" sz="1100" b="1">
              <a:solidFill>
                <a:schemeClr val="tx2"/>
              </a:solidFill>
            </a:rPr>
            <a:t>Case Dispoosition by Ethnicity</a:t>
          </a:r>
        </a:p>
      </cdr:txBody>
    </cdr:sp>
  </cdr:relSizeAnchor>
</c:userShapes>
</file>

<file path=xl/drawings/drawing4.xml><?xml version="1.0" encoding="utf-8"?>
<xdr:wsDr xmlns:xdr="http://schemas.openxmlformats.org/drawingml/2006/spreadsheetDrawing" xmlns:a="http://schemas.openxmlformats.org/drawingml/2006/main">
  <xdr:twoCellAnchor>
    <xdr:from>
      <xdr:col>11</xdr:col>
      <xdr:colOff>190500</xdr:colOff>
      <xdr:row>2</xdr:row>
      <xdr:rowOff>30480</xdr:rowOff>
    </xdr:from>
    <xdr:to>
      <xdr:col>25</xdr:col>
      <xdr:colOff>182880</xdr:colOff>
      <xdr:row>30</xdr:row>
      <xdr:rowOff>45720</xdr:rowOff>
    </xdr:to>
    <xdr:graphicFrame macro="">
      <xdr:nvGraphicFramePr>
        <xdr:cNvPr id="2" name="Chart 1">
          <a:extLst>
            <a:ext uri="{FF2B5EF4-FFF2-40B4-BE49-F238E27FC236}">
              <a16:creationId xmlns:a16="http://schemas.microsoft.com/office/drawing/2014/main" id="{F3BA3858-C61D-458F-B684-4C1E14F753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160020</xdr:colOff>
      <xdr:row>31</xdr:row>
      <xdr:rowOff>91440</xdr:rowOff>
    </xdr:from>
    <xdr:ext cx="7658100" cy="1072067"/>
    <xdr:sp macro="" textlink="">
      <xdr:nvSpPr>
        <xdr:cNvPr id="3" name="Rectangle: Rounded Corners 2">
          <a:extLst>
            <a:ext uri="{FF2B5EF4-FFF2-40B4-BE49-F238E27FC236}">
              <a16:creationId xmlns:a16="http://schemas.microsoft.com/office/drawing/2014/main" id="{A7F857C6-E803-45FC-ABC4-5503ED6A9DE8}"/>
            </a:ext>
          </a:extLst>
        </xdr:cNvPr>
        <xdr:cNvSpPr/>
      </xdr:nvSpPr>
      <xdr:spPr>
        <a:xfrm>
          <a:off x="160020" y="5760720"/>
          <a:ext cx="7658100" cy="107206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1400">
              <a:solidFill>
                <a:schemeClr val="tx2"/>
              </a:solidFill>
            </a:rPr>
            <a:t>Tips:</a:t>
          </a:r>
        </a:p>
        <a:p>
          <a:pPr algn="l"/>
          <a:r>
            <a:rPr lang="en-US" sz="1400">
              <a:solidFill>
                <a:schemeClr val="tx2"/>
              </a:solidFill>
            </a:rPr>
            <a:t>1. Use the filters for the Case Disposition and/or Ethnicity to filter the data</a:t>
          </a:r>
          <a:r>
            <a:rPr lang="en-US" sz="1400" baseline="0">
              <a:solidFill>
                <a:schemeClr val="tx2"/>
              </a:solidFill>
            </a:rPr>
            <a:t> and chart to specfic values. For example, filter the Disposition to show only "Completed Favorably" to show how each ethnicity fared in that or any other displosition.</a:t>
          </a:r>
          <a:endParaRPr lang="en-US" sz="1400">
            <a:solidFill>
              <a:schemeClr val="tx2"/>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106680</xdr:colOff>
      <xdr:row>0</xdr:row>
      <xdr:rowOff>144780</xdr:rowOff>
    </xdr:from>
    <xdr:to>
      <xdr:col>14</xdr:col>
      <xdr:colOff>243840</xdr:colOff>
      <xdr:row>34</xdr:row>
      <xdr:rowOff>0</xdr:rowOff>
    </xdr:to>
    <xdr:graphicFrame macro="">
      <xdr:nvGraphicFramePr>
        <xdr:cNvPr id="4" name="Chart 3">
          <a:extLst>
            <a:ext uri="{FF2B5EF4-FFF2-40B4-BE49-F238E27FC236}">
              <a16:creationId xmlns:a16="http://schemas.microsoft.com/office/drawing/2014/main" id="{076CA4B2-0622-4E63-AB9A-D6F3F9D4F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1661160</xdr:colOff>
      <xdr:row>0</xdr:row>
      <xdr:rowOff>175260</xdr:rowOff>
    </xdr:from>
    <xdr:to>
      <xdr:col>16</xdr:col>
      <xdr:colOff>152400</xdr:colOff>
      <xdr:row>37</xdr:row>
      <xdr:rowOff>167640</xdr:rowOff>
    </xdr:to>
    <xdr:graphicFrame macro="">
      <xdr:nvGraphicFramePr>
        <xdr:cNvPr id="2" name="Chart 1">
          <a:extLst>
            <a:ext uri="{FF2B5EF4-FFF2-40B4-BE49-F238E27FC236}">
              <a16:creationId xmlns:a16="http://schemas.microsoft.com/office/drawing/2014/main" id="{A94BAB20-48EA-4210-AE6F-067F23CCC6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251460</xdr:colOff>
      <xdr:row>2</xdr:row>
      <xdr:rowOff>30480</xdr:rowOff>
    </xdr:from>
    <xdr:to>
      <xdr:col>16</xdr:col>
      <xdr:colOff>403860</xdr:colOff>
      <xdr:row>28</xdr:row>
      <xdr:rowOff>137160</xdr:rowOff>
    </xdr:to>
    <xdr:graphicFrame macro="">
      <xdr:nvGraphicFramePr>
        <xdr:cNvPr id="2" name="Chart 1">
          <a:extLst>
            <a:ext uri="{FF2B5EF4-FFF2-40B4-BE49-F238E27FC236}">
              <a16:creationId xmlns:a16="http://schemas.microsoft.com/office/drawing/2014/main" id="{2BF39A87-ABC4-4B3F-AF27-1BA5CC4930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342900</xdr:colOff>
      <xdr:row>1</xdr:row>
      <xdr:rowOff>121920</xdr:rowOff>
    </xdr:from>
    <xdr:to>
      <xdr:col>20</xdr:col>
      <xdr:colOff>0</xdr:colOff>
      <xdr:row>29</xdr:row>
      <xdr:rowOff>22860</xdr:rowOff>
    </xdr:to>
    <xdr:graphicFrame macro="">
      <xdr:nvGraphicFramePr>
        <xdr:cNvPr id="2" name="Chart 1">
          <a:extLst>
            <a:ext uri="{FF2B5EF4-FFF2-40B4-BE49-F238E27FC236}">
              <a16:creationId xmlns:a16="http://schemas.microsoft.com/office/drawing/2014/main" id="{F426299D-3E1D-4E82-B47D-AA6FDF4056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129540</xdr:colOff>
      <xdr:row>1</xdr:row>
      <xdr:rowOff>152400</xdr:rowOff>
    </xdr:from>
    <xdr:to>
      <xdr:col>8</xdr:col>
      <xdr:colOff>441960</xdr:colOff>
      <xdr:row>36</xdr:row>
      <xdr:rowOff>152400</xdr:rowOff>
    </xdr:to>
    <xdr:graphicFrame macro="">
      <xdr:nvGraphicFramePr>
        <xdr:cNvPr id="2" name="Chart 1">
          <a:extLst>
            <a:ext uri="{FF2B5EF4-FFF2-40B4-BE49-F238E27FC236}">
              <a16:creationId xmlns:a16="http://schemas.microsoft.com/office/drawing/2014/main" id="{AB33A260-919A-4539-86B0-2F052013C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350519</xdr:colOff>
      <xdr:row>1</xdr:row>
      <xdr:rowOff>7620</xdr:rowOff>
    </xdr:from>
    <xdr:to>
      <xdr:col>32</xdr:col>
      <xdr:colOff>537882</xdr:colOff>
      <xdr:row>48</xdr:row>
      <xdr:rowOff>107576</xdr:rowOff>
    </xdr:to>
    <xdr:graphicFrame macro="">
      <xdr:nvGraphicFramePr>
        <xdr:cNvPr id="2" name="Chart 1">
          <a:extLst>
            <a:ext uri="{FF2B5EF4-FFF2-40B4-BE49-F238E27FC236}">
              <a16:creationId xmlns:a16="http://schemas.microsoft.com/office/drawing/2014/main" id="{F79EB0D6-1B34-4EC3-8124-CF8EE4969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ngsley" refreshedDate="44654.424908564812" createdVersion="7" refreshedVersion="7" minRefreshableVersion="3" recordCount="5063" xr:uid="{00000000-000A-0000-FFFF-FFFF0A000000}">
  <cacheSource type="worksheet">
    <worksheetSource name="DataTable"/>
  </cacheSource>
  <cacheFields count="54">
    <cacheField name="PHS.CandidateLastName" numFmtId="0">
      <sharedItems/>
    </cacheField>
    <cacheField name="PHS.CandidateFirstName" numFmtId="0">
      <sharedItems/>
    </cacheField>
    <cacheField name="PHS.Status" numFmtId="0">
      <sharedItems containsBlank="1" count="9">
        <s v="Hired"/>
        <s v="Active"/>
        <s v="Disqualified"/>
        <s v="Withdrew"/>
        <s v="Permanent Disqualification"/>
        <s v="Inactive"/>
        <s v="Passed Over for Hire"/>
        <s v="Eligible for Hire"/>
        <m u="1"/>
      </sharedItems>
    </cacheField>
    <cacheField name="PHS.CandidateGroup" numFmtId="0">
      <sharedItems containsBlank="1"/>
    </cacheField>
    <cacheField name="PHS.InvestigatorName" numFmtId="0">
      <sharedItems containsBlank="1" count="26">
        <s v="Robert Bruders"/>
        <s v="Paula  O'Neal"/>
        <s v="Portland Police Bureau"/>
        <s v="Renee Mako"/>
        <s v="Jim Webb"/>
        <s v="Paul Ranta"/>
        <s v="Jimmy Harrison"/>
        <s v="Mark Hudson"/>
        <s v="John Wrigley"/>
        <s v="Yirgalem Guild"/>
        <s v="Blanca Johnson"/>
        <s v="Michele Vergara"/>
        <s v="Thomas Carvalho"/>
        <s v="John Cooney"/>
        <s v="Frances Hlawatsch"/>
        <s v="Lindsey Bechtel"/>
        <s v="Nick Ferrua"/>
        <s v="Jenny Farres"/>
        <s v="Curtis Pak"/>
        <s v="Stephanie Guerreiro"/>
        <s v="Heather Loomis"/>
        <s v="Jerry Higginbotham"/>
        <s v="Laurel  Green-Mitchell"/>
        <s v="Kenneth Bent"/>
        <s v="Personnel Admin"/>
        <m u="1"/>
      </sharedItems>
    </cacheField>
    <cacheField name="PHS.Case_Stage " numFmtId="0">
      <sharedItems containsBlank="1" count="8">
        <s v="7 - Closed"/>
        <s v="6 - In Review"/>
        <s v="4 - Initial Review"/>
        <s v="3 - PHS Submitted"/>
        <s v="2 - Candidate Update"/>
        <s v="5 - In Progress"/>
        <s v="1 - Case Opened"/>
        <m u="1"/>
      </sharedItems>
    </cacheField>
    <cacheField name="PHS.Case_DateOpened MM/dd/yy" numFmtId="14">
      <sharedItems containsSemiMixedTypes="0" containsNonDate="0" containsDate="1" containsString="0" minDate="2019-01-02T00:00:00" maxDate="2022-03-11T00:00:00"/>
    </cacheField>
    <cacheField name="PHS.Case_DateClosed MM/dd/yy" numFmtId="0">
      <sharedItems containsNonDate="0" containsDate="1" containsString="0" containsBlank="1" minDate="2019-03-01T00:00:00" maxDate="2022-03-11T00:00:00"/>
    </cacheField>
    <cacheField name="PHS.Case_Disposition " numFmtId="0">
      <sharedItems containsBlank="1" count="27">
        <s v="Completed Favorably"/>
        <m/>
        <s v="Failed BG Other"/>
        <s v="Voluntary Withdraw"/>
        <s v="Failed BG Financial History"/>
        <s v="Failed BG Psych Standards"/>
        <s v="Failed BG Character Issues"/>
        <s v="Failed BG Truthfulness/Omissions"/>
        <s v="Incomplete Due to Candidate Action"/>
        <s v="Failed BG Employment History"/>
        <s v="Failed POST"/>
        <s v="Failed BG Drug History"/>
        <s v="Deferred BG Military"/>
        <s v="Completed Unfavorably"/>
        <s v="Involuntary Withdraw"/>
        <s v="List Expired"/>
        <s v="Not Selected Final Review"/>
        <s v="Not Qualified BG"/>
        <s v="Incomplete Due to Department Action"/>
        <s v="IW Unable to Contact"/>
        <s v="Failed BG Driving History"/>
        <s v="Failed BG Criminal History"/>
        <s v="Failed Medical Exam"/>
        <s v="Failed BG Eduction"/>
        <s v="IW No Show"/>
        <s v="Failed BG Other DNA 2"/>
        <s v="Duplicate case"/>
      </sharedItems>
    </cacheField>
    <cacheField name="PHS.Case_Duration #" numFmtId="0">
      <sharedItems containsString="0" containsBlank="1" containsNumber="1" containsInteger="1" minValue="0" maxValue="1078"/>
    </cacheField>
    <cacheField name="PHS.Case_Number " numFmtId="0">
      <sharedItems containsNonDate="0" containsString="0" containsBlank="1"/>
    </cacheField>
    <cacheField name="PHS.Case_PositionTitle" numFmtId="0">
      <sharedItems containsBlank="1" count="5">
        <s v="Level 2 (Non-Sworn)"/>
        <s v="CPOA"/>
        <m/>
        <s v="PSSS"/>
        <s v="Level 2 (Non-PPB)"/>
      </sharedItems>
    </cacheField>
    <cacheField name="PHS.Exam_CVSA_Date MM/dd/yy HH:mm" numFmtId="0">
      <sharedItems containsNonDate="0" containsDate="1" containsString="0" containsBlank="1" minDate="2019-05-09T00:00:00" maxDate="2019-05-10T00:00:00"/>
    </cacheField>
    <cacheField name="PHS.Exam_CVSA_Result " numFmtId="0">
      <sharedItems containsNonDate="0" containsString="0" containsBlank="1"/>
    </cacheField>
    <cacheField name="PHS.Exam_Medical_Date MM/dd/yy HH:mm" numFmtId="0">
      <sharedItems containsNonDate="0" containsDate="1" containsString="0" containsBlank="1" minDate="2019-07-12T00:00:00" maxDate="2022-01-19T03:00:00" count="36">
        <m/>
        <d v="2019-07-12T00:00:00"/>
        <d v="2019-07-30T00:00:00"/>
        <d v="2019-09-26T00:00:00"/>
        <d v="2019-10-31T00:00:00"/>
        <d v="2019-10-01T00:00:00"/>
        <d v="2020-03-23T00:00:00"/>
        <d v="2020-02-10T00:00:00"/>
        <d v="2020-01-16T00:00:00"/>
        <d v="2020-04-20T03:00:00"/>
        <d v="2020-03-31T00:00:00"/>
        <d v="2020-04-07T03:00:00"/>
        <d v="2020-04-08T00:00:00"/>
        <d v="2020-05-07T03:00:00"/>
        <d v="2020-05-06T03:00:00"/>
        <d v="2021-04-19T03:00:00"/>
        <d v="2021-05-03T12:00:00"/>
        <d v="2021-04-30T11:00:00"/>
        <d v="2021-06-01T03:00:00"/>
        <d v="2021-06-03T03:00:00"/>
        <d v="2021-06-07T03:00:00"/>
        <d v="2021-06-09T03:00:00"/>
        <d v="2021-08-16T03:00:00"/>
        <d v="2021-06-14T03:00:00"/>
        <d v="2021-12-01T03:00:00"/>
        <d v="2021-10-15T12:00:00"/>
        <d v="2021-11-09T03:00:00"/>
        <d v="2021-10-29T13:30:00"/>
        <d v="2021-11-15T03:00:00"/>
        <d v="2021-10-13T12:00:00"/>
        <d v="2021-11-15T11:30:00"/>
        <d v="2021-09-17T03:00:00"/>
        <d v="2021-11-17T03:00:00"/>
        <d v="2021-11-01T03:00:00"/>
        <d v="2022-01-19T03:00:00"/>
        <d v="2021-10-29T18:30:00"/>
      </sharedItems>
      <fieldGroup par="53" base="14">
        <rangePr groupBy="months" startDate="2019-07-12T00:00:00" endDate="2022-01-19T03:00:00"/>
        <groupItems count="14">
          <s v="(blank)"/>
          <s v="Jan"/>
          <s v="Feb"/>
          <s v="Mar"/>
          <s v="Apr"/>
          <s v="May"/>
          <s v="Jun"/>
          <s v="Jul"/>
          <s v="Aug"/>
          <s v="Sep"/>
          <s v="Oct"/>
          <s v="Nov"/>
          <s v="Dec"/>
          <s v="&gt;1/19/2022"/>
        </groupItems>
      </fieldGroup>
    </cacheField>
    <cacheField name="PHS.Exam_Medical_Result " numFmtId="0">
      <sharedItems containsBlank="1"/>
    </cacheField>
    <cacheField name="PHS.Exam_Physical_Date MM/dd/yy HH:mm" numFmtId="0">
      <sharedItems containsNonDate="0" containsDate="1" containsString="0" containsBlank="1" minDate="2017-08-26T03:00:00" maxDate="2021-02-27T03:00:00"/>
    </cacheField>
    <cacheField name="PHS.Exam_Physical_Result " numFmtId="0">
      <sharedItems containsBlank="1"/>
    </cacheField>
    <cacheField name="PHS.Exam_Psyco_Oral_Date MM/dd/yy HH:mm" numFmtId="0">
      <sharedItems containsNonDate="0" containsDate="1" containsString="0" containsBlank="1" minDate="2019-05-02T00:00:00" maxDate="2022-02-03T03:00:00"/>
    </cacheField>
    <cacheField name="PHS.Exam_Polygraph_Date MM/dd/yy HH:mm" numFmtId="0">
      <sharedItems containsNonDate="0" containsString="0" containsBlank="1"/>
    </cacheField>
    <cacheField name="PHS.Exam_Polygraph_Result " numFmtId="0">
      <sharedItems containsNonDate="0" containsString="0" containsBlank="1"/>
    </cacheField>
    <cacheField name="PHS.Exam_Psycho_Oral_Result " numFmtId="0">
      <sharedItems containsBlank="1"/>
    </cacheField>
    <cacheField name="PHS.Exam_Psyco_Written_Date MM/dd/yy HH:mm" numFmtId="0">
      <sharedItems containsNonDate="0" containsDate="1" containsString="0" containsBlank="1" minDate="2019-06-01T00:00:00" maxDate="2022-02-02T03:00:00"/>
    </cacheField>
    <cacheField name="PHS.Exam_Psyco_Written_Score " numFmtId="0">
      <sharedItems containsBlank="1" containsMixedTypes="1" containsNumber="1" minValue="0.99" maxValue="0.99"/>
    </cacheField>
    <cacheField name="PHS.Exam_Written_Date MM/dd/yy HH:mm" numFmtId="0">
      <sharedItems containsNonDate="0" containsDate="1" containsString="0" containsBlank="1" minDate="2018-10-08T00:00:00" maxDate="2021-10-05T03:00:00"/>
    </cacheField>
    <cacheField name="PHS.Exam_Written_Result " numFmtId="0">
      <sharedItems containsBlank="1"/>
    </cacheField>
    <cacheField name="PHS.Ethnicity" numFmtId="0">
      <sharedItems containsBlank="1" count="10">
        <s v="Asian"/>
        <s v="Caucasian"/>
        <s v="Two or More"/>
        <s v="Hispanic"/>
        <s v="African American"/>
        <s v="Other"/>
        <m/>
        <s v="Native American"/>
        <s v="Asian Pacific Islander"/>
        <s v="Indian"/>
      </sharedItems>
    </cacheField>
    <cacheField name="PHS.Certify" numFmtId="0">
      <sharedItems containsBlank="1"/>
    </cacheField>
    <cacheField name="PHS.Certified " numFmtId="0">
      <sharedItems containsBlank="1"/>
    </cacheField>
    <cacheField name="PHS.CertifyDate MM/dd/yyyy" numFmtId="0">
      <sharedItems containsNonDate="0" containsDate="1" containsString="0" containsBlank="1" minDate="2019-01-08T00:00:00" maxDate="2022-03-12T00:00:00"/>
    </cacheField>
    <cacheField name="PHS.SC_CandidateStatus" numFmtId="0">
      <sharedItems/>
    </cacheField>
    <cacheField name="PHS.ED_HighestEd " numFmtId="0">
      <sharedItems containsBlank="1"/>
    </cacheField>
    <cacheField name="PHS.PreliminaryQuestionnaire" numFmtId="0">
      <sharedItems containsBlank="1"/>
    </cacheField>
    <cacheField name="PHS.App_Applied " numFmtId="0">
      <sharedItems containsBlank="1"/>
    </cacheField>
    <cacheField name="PHS.Case_Completion ###" numFmtId="0">
      <sharedItems containsSemiMixedTypes="0" containsString="0" containsNumber="1" minValue="0" maxValue="100"/>
    </cacheField>
    <cacheField name="PHS.Ed_Complete" numFmtId="0">
      <sharedItems/>
    </cacheField>
    <cacheField name="PHS.Emp_Complete" numFmtId="0">
      <sharedItems/>
    </cacheField>
    <cacheField name="PHS.EverCitation " numFmtId="0">
      <sharedItems containsBlank="1"/>
    </cacheField>
    <cacheField name="PHS.EverMarried " numFmtId="0">
      <sharedItems containsBlank="1"/>
    </cacheField>
    <cacheField name="PHS.Fin_Complete" numFmtId="0">
      <sharedItems/>
    </cacheField>
    <cacheField name="PHS.Gender" numFmtId="0">
      <sharedItems containsBlank="1" count="3">
        <s v="Male"/>
        <s v="Female"/>
        <m/>
      </sharedItems>
    </cacheField>
    <cacheField name="PHS.GroupName" numFmtId="0">
      <sharedItems containsBlank="1"/>
    </cacheField>
    <cacheField name="PHS.InvestigatorOfRecord" numFmtId="0">
      <sharedItems/>
    </cacheField>
    <cacheField name="PHS.Mil_Complete" numFmtId="0">
      <sharedItems/>
    </cacheField>
    <cacheField name="PHS.NeverMarried" numFmtId="0">
      <sharedItems/>
    </cacheField>
    <cacheField name="PHS.Rel_Complete" numFmtId="0">
      <sharedItems/>
    </cacheField>
    <cacheField name="PHS.Res_Complete" numFmtId="0">
      <sharedItems/>
    </cacheField>
    <cacheField name="PHS.SC_DOB" numFmtId="0">
      <sharedItems containsDate="1" containsBlank="1" containsMixedTypes="1" minDate="1945-05-04T00:00:00" maxDate="2019-07-09T00:00:00"/>
    </cacheField>
    <cacheField name="PHS.SC_Invited" numFmtId="0">
      <sharedItems containsDate="1" containsBlank="1" containsMixedTypes="1" minDate="2019-01-08T00:00:00" maxDate="2022-12-02T00:00:00"/>
    </cacheField>
    <cacheField name="PHS.SexualConductComplete" numFmtId="0">
      <sharedItems/>
    </cacheField>
    <cacheField name="PHS.SocialMedia_Complete" numFmtId="0">
      <sharedItems containsBlank="1"/>
    </cacheField>
    <cacheField name="PHS.Sworn_SC" numFmtId="0">
      <sharedItems containsNonDate="0" containsString="0" containsBlank="1"/>
    </cacheField>
    <cacheField name="Quarters" numFmtId="0" databaseField="0">
      <fieldGroup base="14">
        <rangePr groupBy="quarters" startDate="2019-07-12T00:00:00" endDate="2022-01-19T03:00:00"/>
        <groupItems count="6">
          <s v="&lt;7/12/2019"/>
          <s v="Qtr1"/>
          <s v="Qtr2"/>
          <s v="Qtr3"/>
          <s v="Qtr4"/>
          <s v="&gt;1/19/2022"/>
        </groupItems>
      </fieldGroup>
    </cacheField>
    <cacheField name="Years" numFmtId="0" databaseField="0">
      <fieldGroup base="14">
        <rangePr groupBy="years" startDate="2019-07-12T00:00:00" endDate="2022-01-19T03:00:00"/>
        <groupItems count="6">
          <s v="&lt;7/12/2019"/>
          <s v="2019"/>
          <s v="2020"/>
          <s v="2021"/>
          <s v="2022"/>
          <s v="&gt;1/19/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63">
  <r>
    <s v="Wong"/>
    <s v="Richard"/>
    <x v="0"/>
    <s v="Level 2 (Non-Sworn)"/>
    <x v="0"/>
    <x v="0"/>
    <d v="2019-01-02T00:00:00"/>
    <d v="2019-03-01T00:00:00"/>
    <x v="0"/>
    <n v="58"/>
    <m/>
    <x v="0"/>
    <m/>
    <m/>
    <x v="0"/>
    <m/>
    <m/>
    <m/>
    <m/>
    <m/>
    <m/>
    <m/>
    <m/>
    <m/>
    <m/>
    <m/>
    <x v="0"/>
    <s v="Yes"/>
    <s v="No"/>
    <d v="2019-01-10T00:00:00"/>
    <s v="Hired"/>
    <s v="Masters Degree"/>
    <s v="No"/>
    <s v="No"/>
    <n v="100"/>
    <s v="Yes"/>
    <s v="Yes"/>
    <s v="No"/>
    <s v="Yes"/>
    <s v="Yes"/>
    <x v="0"/>
    <s v="Level 2 (Non-Sworn)"/>
    <s v="Background Investigator Robert Bruders"/>
    <s v="Yes"/>
    <s v="No"/>
    <s v="Yes"/>
    <s v="Yes"/>
    <d v="1946-12-06T00:00:00"/>
    <d v="2019-02-01T00:00:00"/>
    <s v="Yes"/>
    <s v="Yes"/>
    <m/>
  </r>
  <r>
    <s v="Smith"/>
    <s v="Corinne"/>
    <x v="0"/>
    <s v="Level 2 (Non-Sworn)"/>
    <x v="1"/>
    <x v="1"/>
    <d v="2019-01-02T00:00:00"/>
    <m/>
    <x v="1"/>
    <m/>
    <m/>
    <x v="0"/>
    <m/>
    <m/>
    <x v="0"/>
    <m/>
    <m/>
    <m/>
    <m/>
    <m/>
    <m/>
    <m/>
    <m/>
    <m/>
    <m/>
    <m/>
    <x v="1"/>
    <s v="Yes"/>
    <s v="No"/>
    <d v="2019-02-12T00:00:00"/>
    <s v="Hired"/>
    <s v="Bachelors Degree"/>
    <s v="Yes"/>
    <s v="Yes"/>
    <n v="100"/>
    <s v="Yes"/>
    <s v="Yes"/>
    <s v="Yes"/>
    <s v="Yes"/>
    <s v="Yes"/>
    <x v="1"/>
    <s v="Level 2 (Non-Sworn)"/>
    <s v="Background Investigator Paula  O'Neal"/>
    <s v="Yes"/>
    <s v="No"/>
    <s v="Yes"/>
    <s v="Yes"/>
    <s v="22/05/1990"/>
    <s v="15/01/2019"/>
    <s v="Yes"/>
    <s v="Yes"/>
    <m/>
  </r>
  <r>
    <s v="Novac"/>
    <s v="Joshua"/>
    <x v="1"/>
    <s v="2018-01147 CPOA Batch 1"/>
    <x v="2"/>
    <x v="2"/>
    <d v="2019-01-04T00:00:00"/>
    <m/>
    <x v="1"/>
    <m/>
    <m/>
    <x v="1"/>
    <m/>
    <m/>
    <x v="0"/>
    <m/>
    <m/>
    <m/>
    <m/>
    <m/>
    <m/>
    <m/>
    <m/>
    <m/>
    <m/>
    <m/>
    <x v="1"/>
    <s v="Yes"/>
    <s v="No"/>
    <d v="2019-01-19T00:00:00"/>
    <s v="Active"/>
    <s v="Some College Courses"/>
    <m/>
    <s v="Yes"/>
    <n v="0"/>
    <s v="No"/>
    <s v="No"/>
    <s v="No"/>
    <s v="Yes"/>
    <s v="No"/>
    <x v="0"/>
    <s v="2018-01147 CPOA Batch 1"/>
    <s v="Personnel - PHS Portland Police Bureau"/>
    <s v="No"/>
    <s v="No"/>
    <s v="No"/>
    <s v="No"/>
    <s v="24/05/1994"/>
    <d v="2019-04-01T00:00:00"/>
    <s v="No"/>
    <s v="No"/>
    <m/>
  </r>
  <r>
    <s v="Velez"/>
    <s v="Nathan"/>
    <x v="1"/>
    <s v="2018-01147 CPOA Batch 1"/>
    <x v="2"/>
    <x v="0"/>
    <d v="2019-01-04T00:00:00"/>
    <d v="2019-03-11T00:00:00"/>
    <x v="2"/>
    <n v="65"/>
    <m/>
    <x v="1"/>
    <m/>
    <m/>
    <x v="0"/>
    <m/>
    <m/>
    <m/>
    <m/>
    <m/>
    <m/>
    <m/>
    <m/>
    <m/>
    <m/>
    <m/>
    <x v="2"/>
    <s v="Yes"/>
    <s v="No"/>
    <d v="2019-01-15T00:00:00"/>
    <s v="Active"/>
    <s v="Some College Courses"/>
    <s v="No"/>
    <s v="Yes"/>
    <n v="0"/>
    <s v="No"/>
    <s v="No"/>
    <s v="No"/>
    <s v="Yes"/>
    <s v="No"/>
    <x v="0"/>
    <s v="2018-01147 CPOA Batch 1"/>
    <s v="Personnel - PHS Portland Police Bureau"/>
    <s v="No"/>
    <s v="No"/>
    <s v="No"/>
    <s v="No"/>
    <s v="25/04/1989"/>
    <d v="2019-04-01T00:00:00"/>
    <s v="No"/>
    <s v="No"/>
    <m/>
  </r>
  <r>
    <s v="McGee"/>
    <s v="Patrick"/>
    <x v="1"/>
    <s v="2018-01147 CPOA Batch 1"/>
    <x v="2"/>
    <x v="0"/>
    <d v="2019-01-04T00:00:00"/>
    <d v="2019-03-11T00:00:00"/>
    <x v="2"/>
    <n v="65"/>
    <m/>
    <x v="1"/>
    <m/>
    <m/>
    <x v="0"/>
    <m/>
    <m/>
    <m/>
    <m/>
    <m/>
    <m/>
    <m/>
    <m/>
    <m/>
    <m/>
    <m/>
    <x v="1"/>
    <s v="Yes"/>
    <s v="No"/>
    <d v="2019-01-17T00:00:00"/>
    <s v="Active"/>
    <s v="Some College Courses"/>
    <s v="No"/>
    <s v="Yes"/>
    <n v="0"/>
    <s v="No"/>
    <s v="No"/>
    <s v="Yes"/>
    <s v="Yes"/>
    <s v="No"/>
    <x v="0"/>
    <s v="2018-01147 CPOA Batch 1"/>
    <s v="Personnel - PHS Portland Police Bureau"/>
    <s v="No"/>
    <s v="No"/>
    <s v="No"/>
    <s v="No"/>
    <s v="14/07/1983"/>
    <d v="2019-04-01T00:00:00"/>
    <s v="No"/>
    <s v="No"/>
    <m/>
  </r>
  <r>
    <s v="LUKRICH"/>
    <s v="JORDAN"/>
    <x v="1"/>
    <s v="2018-01147 CPOA Batch 1"/>
    <x v="3"/>
    <x v="0"/>
    <d v="2019-01-04T00:00:00"/>
    <d v="2020-08-22T00:00:00"/>
    <x v="2"/>
    <n v="595"/>
    <m/>
    <x v="1"/>
    <m/>
    <m/>
    <x v="0"/>
    <m/>
    <d v="2018-11-24T00:00:00"/>
    <s v="Pass"/>
    <m/>
    <m/>
    <m/>
    <m/>
    <m/>
    <m/>
    <d v="2018-11-19T00:00:00"/>
    <s v="Pass"/>
    <x v="1"/>
    <s v="Yes"/>
    <s v="No"/>
    <d v="2019-01-18T00:00:00"/>
    <s v="Active"/>
    <s v="Bachelors Degree"/>
    <s v="No"/>
    <s v="Yes"/>
    <n v="100"/>
    <s v="Yes"/>
    <s v="Yes"/>
    <s v="Yes"/>
    <s v="Yes"/>
    <s v="Yes"/>
    <x v="0"/>
    <s v="2018-01147 CPOA Batch 1"/>
    <s v="Background Investigator Renee Mako"/>
    <s v="Yes"/>
    <s v="No"/>
    <s v="Yes"/>
    <s v="Yes"/>
    <d v="1986-02-07T00:00:00"/>
    <d v="2019-05-01T00:00:00"/>
    <s v="Yes"/>
    <s v="Yes"/>
    <m/>
  </r>
  <r>
    <s v="Meindl"/>
    <s v="Jason"/>
    <x v="1"/>
    <s v="2018-01147 CPOA Batch 1"/>
    <x v="2"/>
    <x v="0"/>
    <d v="2019-01-04T00:00:00"/>
    <d v="2019-03-11T00:00:00"/>
    <x v="2"/>
    <n v="65"/>
    <m/>
    <x v="1"/>
    <m/>
    <m/>
    <x v="0"/>
    <m/>
    <m/>
    <m/>
    <m/>
    <m/>
    <m/>
    <m/>
    <m/>
    <m/>
    <m/>
    <m/>
    <x v="1"/>
    <s v="Yes"/>
    <s v="No"/>
    <d v="2019-01-15T00:00:00"/>
    <s v="Active"/>
    <s v="Associates Degree"/>
    <s v="No"/>
    <s v="Yes"/>
    <n v="0"/>
    <s v="No"/>
    <s v="No"/>
    <s v="Yes"/>
    <s v="No"/>
    <s v="No"/>
    <x v="0"/>
    <s v="2018-01147 CPOA Batch 1"/>
    <s v="Personnel - PHS Portland Police Bureau"/>
    <s v="No"/>
    <s v="No"/>
    <s v="No"/>
    <s v="No"/>
    <s v="19/08/1990"/>
    <d v="2019-04-01T00:00:00"/>
    <s v="No"/>
    <s v="No"/>
    <m/>
  </r>
  <r>
    <s v="Kyaw"/>
    <s v="Phone"/>
    <x v="1"/>
    <s v="2018-01147 CPOA Batch 1"/>
    <x v="4"/>
    <x v="0"/>
    <d v="2019-01-04T00:00:00"/>
    <d v="2019-09-20T00:00:00"/>
    <x v="0"/>
    <n v="258"/>
    <m/>
    <x v="1"/>
    <m/>
    <m/>
    <x v="0"/>
    <m/>
    <m/>
    <m/>
    <m/>
    <m/>
    <m/>
    <m/>
    <m/>
    <m/>
    <m/>
    <m/>
    <x v="0"/>
    <s v="Yes"/>
    <s v="No"/>
    <d v="2019-01-17T00:00:00"/>
    <s v="Active"/>
    <s v="Associates Degree"/>
    <s v="No"/>
    <s v="No"/>
    <n v="100"/>
    <s v="Yes"/>
    <s v="Yes"/>
    <s v="Yes"/>
    <s v="No"/>
    <s v="Yes"/>
    <x v="0"/>
    <s v="2018-01147 CPOA Batch 1"/>
    <s v="Background Investigator Jim Webb"/>
    <s v="Yes"/>
    <s v="No"/>
    <s v="Yes"/>
    <s v="Yes"/>
    <d v="1996-05-01T00:00:00"/>
    <d v="2019-04-01T00:00:00"/>
    <s v="Yes"/>
    <s v="Yes"/>
    <m/>
  </r>
  <r>
    <s v="Silva"/>
    <s v="Russell"/>
    <x v="1"/>
    <s v="2018-01147 CPOA Batch 1"/>
    <x v="5"/>
    <x v="0"/>
    <d v="2019-01-04T00:00:00"/>
    <d v="2019-06-07T00:00:00"/>
    <x v="3"/>
    <n v="153"/>
    <m/>
    <x v="1"/>
    <m/>
    <m/>
    <x v="0"/>
    <m/>
    <m/>
    <m/>
    <m/>
    <m/>
    <m/>
    <m/>
    <m/>
    <m/>
    <m/>
    <m/>
    <x v="3"/>
    <s v="Yes"/>
    <s v="No"/>
    <d v="2019-01-11T00:00:00"/>
    <s v="Active"/>
    <s v="Bachelors Degree"/>
    <s v="No"/>
    <s v="Yes"/>
    <n v="0"/>
    <s v="No"/>
    <s v="No"/>
    <s v="Yes"/>
    <s v="No"/>
    <s v="No"/>
    <x v="0"/>
    <s v="2018-01147 CPOA Batch 1"/>
    <s v="Background Investigator Paul Ranta"/>
    <s v="No"/>
    <s v="No"/>
    <s v="No"/>
    <s v="No"/>
    <s v="28/10/1994"/>
    <d v="2019-04-01T00:00:00"/>
    <s v="No"/>
    <s v="No"/>
    <m/>
  </r>
  <r>
    <s v="Ramos"/>
    <s v="Amaury"/>
    <x v="2"/>
    <s v="2018-01147 CPOA Batch 1"/>
    <x v="2"/>
    <x v="0"/>
    <d v="2019-01-04T00:00:00"/>
    <d v="2019-03-11T00:00:00"/>
    <x v="2"/>
    <n v="65"/>
    <m/>
    <x v="1"/>
    <m/>
    <m/>
    <x v="0"/>
    <m/>
    <m/>
    <m/>
    <m/>
    <m/>
    <m/>
    <m/>
    <m/>
    <m/>
    <m/>
    <m/>
    <x v="3"/>
    <s v="Yes"/>
    <s v="No"/>
    <d v="2019-01-16T00:00:00"/>
    <s v="Disqualified"/>
    <s v="Some College Courses"/>
    <s v="No"/>
    <s v="Yes"/>
    <n v="0"/>
    <s v="No"/>
    <s v="No"/>
    <s v="Yes"/>
    <s v="No"/>
    <s v="No"/>
    <x v="0"/>
    <s v="2018-01147 CPOA Batch 1"/>
    <s v="Personnel - PHS Portland Police Bureau"/>
    <s v="No"/>
    <s v="No"/>
    <s v="No"/>
    <s v="No"/>
    <d v="1984-10-12T00:00:00"/>
    <d v="2019-04-01T00:00:00"/>
    <s v="No"/>
    <s v="No"/>
    <m/>
  </r>
  <r>
    <s v="Fuller"/>
    <s v="Kyle"/>
    <x v="0"/>
    <s v="2018-01147 CPOA Batch 1"/>
    <x v="5"/>
    <x v="0"/>
    <d v="2019-01-04T00:00:00"/>
    <d v="2019-07-10T00:00:00"/>
    <x v="0"/>
    <n v="186"/>
    <m/>
    <x v="1"/>
    <m/>
    <m/>
    <x v="0"/>
    <m/>
    <m/>
    <m/>
    <m/>
    <m/>
    <m/>
    <m/>
    <m/>
    <m/>
    <m/>
    <m/>
    <x v="1"/>
    <s v="Yes"/>
    <s v="No"/>
    <d v="2019-01-18T00:00:00"/>
    <s v="Hired"/>
    <s v="Bachelors Degree"/>
    <s v="No"/>
    <s v="No"/>
    <n v="92.857142857142804"/>
    <s v="Yes"/>
    <s v="Yes"/>
    <s v="Yes"/>
    <s v="Yes"/>
    <s v="Yes"/>
    <x v="0"/>
    <s v="2018-01147 CPOA Batch 1"/>
    <s v="Background Investigator Paul Ranta"/>
    <s v="Yes"/>
    <s v="No"/>
    <s v="Yes"/>
    <s v="Yes"/>
    <d v="1980-07-06T00:00:00"/>
    <d v="2019-04-01T00:00:00"/>
    <s v="Yes"/>
    <s v="Yes"/>
    <m/>
  </r>
  <r>
    <s v="Williams"/>
    <s v="Marty"/>
    <x v="1"/>
    <s v="2018-01147 CPOA Batch 1"/>
    <x v="1"/>
    <x v="0"/>
    <d v="2019-01-04T00:00:00"/>
    <d v="2019-07-23T00:00:00"/>
    <x v="4"/>
    <n v="199"/>
    <m/>
    <x v="1"/>
    <m/>
    <m/>
    <x v="0"/>
    <m/>
    <m/>
    <m/>
    <m/>
    <m/>
    <m/>
    <m/>
    <m/>
    <m/>
    <m/>
    <m/>
    <x v="4"/>
    <s v="Yes"/>
    <s v="No"/>
    <d v="2019-01-19T00:00:00"/>
    <s v="Active"/>
    <s v="Bachelors Degree"/>
    <s v="No"/>
    <s v="No"/>
    <n v="7.1428571428571397"/>
    <s v="No"/>
    <s v="No"/>
    <s v="No"/>
    <s v="Yes"/>
    <s v="No"/>
    <x v="0"/>
    <s v="2018-01147 CPOA Batch 1"/>
    <s v="Background Investigator Paula  O'Neal"/>
    <s v="No"/>
    <s v="No"/>
    <s v="No"/>
    <s v="No"/>
    <s v="13/03/1980"/>
    <d v="2019-04-01T00:00:00"/>
    <s v="No"/>
    <s v="No"/>
    <m/>
  </r>
  <r>
    <s v="Martin"/>
    <s v="Daniel"/>
    <x v="1"/>
    <s v="2018-01147 CPOA Batch 1"/>
    <x v="2"/>
    <x v="0"/>
    <d v="2019-01-04T00:00:00"/>
    <d v="2019-03-11T00:00:00"/>
    <x v="2"/>
    <n v="65"/>
    <m/>
    <x v="1"/>
    <m/>
    <m/>
    <x v="0"/>
    <m/>
    <m/>
    <m/>
    <m/>
    <m/>
    <m/>
    <m/>
    <m/>
    <m/>
    <m/>
    <m/>
    <x v="0"/>
    <s v="Yes"/>
    <s v="No"/>
    <d v="2019-01-18T00:00:00"/>
    <s v="Active"/>
    <s v="Bachelors Degree"/>
    <s v="No"/>
    <s v="Yes"/>
    <n v="0"/>
    <s v="No"/>
    <s v="No"/>
    <s v="No"/>
    <s v="No"/>
    <s v="No"/>
    <x v="0"/>
    <s v="2018-01147 CPOA Batch 1"/>
    <s v="Personnel - PHS Portland Police Bureau"/>
    <s v="No"/>
    <s v="No"/>
    <s v="No"/>
    <s v="No"/>
    <s v="16/09/1995"/>
    <d v="2019-04-01T00:00:00"/>
    <s v="No"/>
    <s v="No"/>
    <m/>
  </r>
  <r>
    <s v="Frias"/>
    <s v="Yesica"/>
    <x v="2"/>
    <s v="2018-01147 CPOA Batch 1"/>
    <x v="6"/>
    <x v="0"/>
    <d v="2019-01-04T00:00:00"/>
    <d v="2019-05-07T00:00:00"/>
    <x v="5"/>
    <n v="122"/>
    <m/>
    <x v="1"/>
    <m/>
    <m/>
    <x v="0"/>
    <m/>
    <m/>
    <m/>
    <m/>
    <m/>
    <m/>
    <m/>
    <m/>
    <m/>
    <m/>
    <m/>
    <x v="3"/>
    <s v="Yes"/>
    <s v="No"/>
    <d v="2019-01-17T00:00:00"/>
    <s v="Disqualified"/>
    <s v="Bachelors Degree"/>
    <s v="No"/>
    <s v="No"/>
    <n v="0"/>
    <s v="No"/>
    <s v="No"/>
    <s v="No"/>
    <s v="No"/>
    <s v="No"/>
    <x v="1"/>
    <s v="2018-01147 CPOA Batch 1"/>
    <s v="Officer / Background Investigator Jimmy Harrison"/>
    <s v="No"/>
    <s v="No"/>
    <s v="No"/>
    <s v="No"/>
    <d v="1995-05-04T00:00:00"/>
    <d v="2019-04-01T00:00:00"/>
    <s v="No"/>
    <s v="No"/>
    <m/>
  </r>
  <r>
    <s v="Neubauer"/>
    <s v="Kelsey"/>
    <x v="1"/>
    <s v="2018-01147 CPOA Batch 1"/>
    <x v="3"/>
    <x v="0"/>
    <d v="2019-01-04T00:00:00"/>
    <d v="2019-07-24T00:00:00"/>
    <x v="6"/>
    <n v="200"/>
    <m/>
    <x v="1"/>
    <m/>
    <m/>
    <x v="0"/>
    <m/>
    <m/>
    <m/>
    <m/>
    <m/>
    <m/>
    <m/>
    <m/>
    <m/>
    <m/>
    <m/>
    <x v="1"/>
    <s v="Yes"/>
    <s v="No"/>
    <d v="2019-01-16T00:00:00"/>
    <s v="Active"/>
    <s v="Associates Degree"/>
    <s v="No"/>
    <s v="Yes"/>
    <n v="14.285714285714199"/>
    <s v="No"/>
    <s v="Yes"/>
    <s v="Yes"/>
    <s v="Yes"/>
    <s v="Yes"/>
    <x v="0"/>
    <s v="2018-01147 CPOA Batch 1"/>
    <s v="Background Investigator Renee Mako"/>
    <s v="No"/>
    <s v="No"/>
    <s v="No"/>
    <s v="No"/>
    <d v="1986-06-02T00:00:00"/>
    <d v="2019-04-01T00:00:00"/>
    <s v="No"/>
    <s v="No"/>
    <m/>
  </r>
  <r>
    <s v="Smith"/>
    <s v="Michael"/>
    <x v="1"/>
    <s v="2018-01147 CPOA Batch 1"/>
    <x v="7"/>
    <x v="0"/>
    <d v="2019-01-04T00:00:00"/>
    <d v="2019-11-19T00:00:00"/>
    <x v="0"/>
    <n v="319"/>
    <m/>
    <x v="1"/>
    <m/>
    <m/>
    <x v="0"/>
    <m/>
    <m/>
    <m/>
    <m/>
    <m/>
    <m/>
    <m/>
    <m/>
    <m/>
    <m/>
    <m/>
    <x v="1"/>
    <s v="Yes"/>
    <s v="No"/>
    <d v="2019-01-18T00:00:00"/>
    <s v="Active"/>
    <s v="Some College Courses"/>
    <s v="No"/>
    <s v="Yes"/>
    <n v="100"/>
    <s v="Yes"/>
    <s v="Yes"/>
    <s v="Yes"/>
    <s v="Yes"/>
    <s v="Yes"/>
    <x v="0"/>
    <s v="2018-01147 CPOA Batch 1"/>
    <s v="Background Investigator Mark Hudson"/>
    <s v="Yes"/>
    <s v="No"/>
    <s v="Yes"/>
    <s v="Yes"/>
    <s v="20/06/1992"/>
    <d v="2019-04-01T00:00:00"/>
    <s v="Yes"/>
    <s v="Yes"/>
    <m/>
  </r>
  <r>
    <s v="Nieto"/>
    <s v="Richard"/>
    <x v="1"/>
    <s v="2018-01147 CPOA Batch 1"/>
    <x v="2"/>
    <x v="0"/>
    <d v="2019-01-04T00:00:00"/>
    <d v="2019-03-11T00:00:00"/>
    <x v="2"/>
    <n v="65"/>
    <m/>
    <x v="1"/>
    <m/>
    <m/>
    <x v="0"/>
    <m/>
    <m/>
    <m/>
    <m/>
    <m/>
    <m/>
    <m/>
    <m/>
    <m/>
    <m/>
    <m/>
    <x v="3"/>
    <s v="Yes"/>
    <s v="No"/>
    <d v="2019-01-14T00:00:00"/>
    <s v="Active"/>
    <s v="Some College Courses"/>
    <s v="No"/>
    <s v="Yes"/>
    <n v="0"/>
    <s v="No"/>
    <s v="No"/>
    <s v="Yes"/>
    <s v="No"/>
    <s v="No"/>
    <x v="0"/>
    <s v="2018-01147 CPOA Batch 1"/>
    <s v="Personnel - PHS Portland Police Bureau"/>
    <s v="No"/>
    <s v="No"/>
    <s v="No"/>
    <s v="No"/>
    <s v="28/05/1995"/>
    <d v="2019-04-01T00:00:00"/>
    <s v="No"/>
    <s v="No"/>
    <m/>
  </r>
  <r>
    <s v="Poths"/>
    <s v="Christopher"/>
    <x v="1"/>
    <s v="2018-01147 CPOA Batch 1"/>
    <x v="2"/>
    <x v="0"/>
    <d v="2019-01-04T00:00:00"/>
    <d v="2019-03-11T00:00:00"/>
    <x v="2"/>
    <n v="65"/>
    <m/>
    <x v="1"/>
    <m/>
    <m/>
    <x v="0"/>
    <m/>
    <m/>
    <m/>
    <m/>
    <m/>
    <m/>
    <m/>
    <m/>
    <m/>
    <m/>
    <m/>
    <x v="1"/>
    <s v="Yes"/>
    <s v="No"/>
    <d v="2019-01-16T00:00:00"/>
    <s v="Active"/>
    <s v="Associates Degree"/>
    <s v="No"/>
    <s v="Yes"/>
    <n v="0"/>
    <s v="No"/>
    <s v="No"/>
    <s v="Yes"/>
    <s v="No"/>
    <s v="No"/>
    <x v="0"/>
    <s v="2018-01147 CPOA Batch 1"/>
    <s v="Personnel - PHS Portland Police Bureau"/>
    <s v="No"/>
    <s v="No"/>
    <s v="No"/>
    <s v="No"/>
    <s v="28/07/1992"/>
    <d v="2019-04-01T00:00:00"/>
    <s v="No"/>
    <s v="No"/>
    <m/>
  </r>
  <r>
    <s v="SCHMIDT"/>
    <s v="ZACKARY"/>
    <x v="1"/>
    <s v="2018-01147 CPOA Batch 1"/>
    <x v="2"/>
    <x v="2"/>
    <d v="2019-01-04T00:00:00"/>
    <m/>
    <x v="1"/>
    <m/>
    <m/>
    <x v="1"/>
    <m/>
    <m/>
    <x v="0"/>
    <m/>
    <m/>
    <m/>
    <m/>
    <m/>
    <m/>
    <m/>
    <m/>
    <m/>
    <m/>
    <m/>
    <x v="1"/>
    <s v="Yes"/>
    <s v="No"/>
    <d v="2019-01-18T00:00:00"/>
    <s v="Active"/>
    <s v="Bachelors Degree"/>
    <m/>
    <s v="Yes"/>
    <n v="0"/>
    <s v="No"/>
    <s v="No"/>
    <s v="Yes"/>
    <s v="No"/>
    <s v="No"/>
    <x v="0"/>
    <s v="2018-01147 CPOA Batch 1"/>
    <s v="Personnel - PHS Portland Police Bureau"/>
    <s v="No"/>
    <s v="No"/>
    <s v="No"/>
    <s v="No"/>
    <d v="1996-01-02T00:00:00"/>
    <d v="2019-04-01T00:00:00"/>
    <s v="No"/>
    <s v="No"/>
    <m/>
  </r>
  <r>
    <s v="Hackman"/>
    <s v="Rebecca"/>
    <x v="1"/>
    <s v="2018-01147 CPOA Batch 1"/>
    <x v="8"/>
    <x v="0"/>
    <d v="2019-01-04T00:00:00"/>
    <d v="2019-10-09T00:00:00"/>
    <x v="6"/>
    <n v="277"/>
    <m/>
    <x v="1"/>
    <m/>
    <m/>
    <x v="0"/>
    <m/>
    <m/>
    <m/>
    <m/>
    <m/>
    <m/>
    <m/>
    <m/>
    <m/>
    <m/>
    <m/>
    <x v="1"/>
    <s v="Yes"/>
    <s v="No"/>
    <d v="2019-01-17T00:00:00"/>
    <s v="Active"/>
    <s v="Associates Degree"/>
    <s v="No"/>
    <s v="No"/>
    <n v="78.571428571428498"/>
    <s v="Yes"/>
    <s v="Yes"/>
    <s v="Yes"/>
    <s v="No"/>
    <s v="Yes"/>
    <x v="1"/>
    <s v="2018-01147 CPOA Batch 1"/>
    <s v="Background Investigator John Wrigley"/>
    <s v="Yes"/>
    <s v="No"/>
    <s v="Yes"/>
    <s v="No"/>
    <s v="24/01/1994"/>
    <d v="2019-04-01T00:00:00"/>
    <s v="Yes"/>
    <s v="Yes"/>
    <m/>
  </r>
  <r>
    <s v="Rasmussen"/>
    <s v="Bjorn"/>
    <x v="1"/>
    <s v="2018-01147 CPOA Batch 1"/>
    <x v="9"/>
    <x v="0"/>
    <d v="2019-01-04T00:00:00"/>
    <d v="2019-05-14T00:00:00"/>
    <x v="7"/>
    <n v="129"/>
    <m/>
    <x v="1"/>
    <m/>
    <m/>
    <x v="0"/>
    <m/>
    <m/>
    <m/>
    <m/>
    <m/>
    <m/>
    <m/>
    <m/>
    <m/>
    <m/>
    <m/>
    <x v="1"/>
    <s v="Yes"/>
    <s v="No"/>
    <d v="2019-01-16T00:00:00"/>
    <s v="Active"/>
    <s v="Some College Courses"/>
    <s v="No"/>
    <s v="Yes"/>
    <n v="0"/>
    <s v="No"/>
    <s v="No"/>
    <s v="No"/>
    <s v="No"/>
    <s v="No"/>
    <x v="0"/>
    <s v="2018-01147 CPOA Batch 1"/>
    <s v="Background Investigator Yirgalem Guild"/>
    <s v="No"/>
    <s v="No"/>
    <s v="No"/>
    <s v="No"/>
    <s v="16/01/1985"/>
    <d v="2019-04-01T00:00:00"/>
    <s v="No"/>
    <s v="No"/>
    <m/>
  </r>
  <r>
    <s v="Fitzgerald"/>
    <s v="Brian"/>
    <x v="1"/>
    <s v="2018-01147 CPOA Batch 1"/>
    <x v="9"/>
    <x v="0"/>
    <d v="2019-01-04T00:00:00"/>
    <d v="2019-10-17T00:00:00"/>
    <x v="6"/>
    <n v="285"/>
    <m/>
    <x v="1"/>
    <m/>
    <m/>
    <x v="0"/>
    <m/>
    <m/>
    <m/>
    <m/>
    <m/>
    <m/>
    <m/>
    <m/>
    <m/>
    <m/>
    <m/>
    <x v="1"/>
    <s v="Yes"/>
    <s v="No"/>
    <d v="2019-01-18T00:00:00"/>
    <s v="Active"/>
    <s v="Some College Courses"/>
    <s v="No"/>
    <s v="Yes"/>
    <n v="57.142857142857103"/>
    <s v="Yes"/>
    <s v="No"/>
    <s v="No"/>
    <s v="No"/>
    <s v="Yes"/>
    <x v="0"/>
    <s v="2018-01147 CPOA Batch 1"/>
    <s v="Background Investigator Yirgalem Guild"/>
    <s v="Yes"/>
    <s v="No"/>
    <s v="Yes"/>
    <s v="Yes"/>
    <s v="28/07/1988"/>
    <d v="2019-04-01T00:00:00"/>
    <s v="Yes"/>
    <s v="Yes"/>
    <m/>
  </r>
  <r>
    <s v="Funk"/>
    <s v="Samuel"/>
    <x v="3"/>
    <s v="2018-01147 CPOA Batch 1"/>
    <x v="6"/>
    <x v="0"/>
    <d v="2019-01-04T00:00:00"/>
    <d v="2019-06-10T00:00:00"/>
    <x v="3"/>
    <n v="156"/>
    <m/>
    <x v="1"/>
    <m/>
    <m/>
    <x v="0"/>
    <m/>
    <m/>
    <m/>
    <m/>
    <m/>
    <m/>
    <m/>
    <m/>
    <m/>
    <m/>
    <m/>
    <x v="1"/>
    <s v="Yes"/>
    <s v="No"/>
    <d v="2019-01-17T00:00:00"/>
    <s v="Withdrew"/>
    <s v="Some Post-Graduate Courses"/>
    <s v="No"/>
    <s v="No"/>
    <n v="0"/>
    <s v="No"/>
    <s v="No"/>
    <s v="Yes"/>
    <s v="Yes"/>
    <s v="No"/>
    <x v="0"/>
    <s v="2018-01147 CPOA Batch 1"/>
    <s v="Officer / Background Investigator Jimmy Harrison"/>
    <s v="No"/>
    <s v="No"/>
    <s v="No"/>
    <s v="No"/>
    <s v="25/12/1975"/>
    <d v="2019-04-01T00:00:00"/>
    <s v="No"/>
    <s v="No"/>
    <m/>
  </r>
  <r>
    <s v="Lee"/>
    <s v="Douglas"/>
    <x v="4"/>
    <s v="2018-01147 CPOA Batch 1"/>
    <x v="10"/>
    <x v="0"/>
    <d v="2019-01-04T00:00:00"/>
    <d v="2019-04-22T00:00:00"/>
    <x v="6"/>
    <n v="107"/>
    <m/>
    <x v="1"/>
    <m/>
    <m/>
    <x v="0"/>
    <m/>
    <m/>
    <m/>
    <m/>
    <m/>
    <m/>
    <m/>
    <m/>
    <m/>
    <m/>
    <m/>
    <x v="1"/>
    <s v="Yes"/>
    <s v="No"/>
    <d v="2019-01-18T00:00:00"/>
    <s v="Permanent Disqualification"/>
    <s v="Associates Degree"/>
    <s v="No"/>
    <s v="Yes"/>
    <n v="0"/>
    <s v="No"/>
    <s v="No"/>
    <s v="Yes"/>
    <s v="Yes"/>
    <s v="No"/>
    <x v="0"/>
    <s v="2018-01147 CPOA Batch 1"/>
    <s v="Background Investigator Blanca Johnson"/>
    <s v="No"/>
    <s v="No"/>
    <s v="No"/>
    <s v="No"/>
    <d v="1976-06-09T00:00:00"/>
    <d v="2019-04-01T00:00:00"/>
    <s v="No"/>
    <s v="No"/>
    <m/>
  </r>
  <r>
    <s v="Luque"/>
    <s v="Abraham"/>
    <x v="2"/>
    <s v="2018-01147 CPOA Batch 1"/>
    <x v="10"/>
    <x v="0"/>
    <d v="2019-01-04T00:00:00"/>
    <d v="2019-05-23T00:00:00"/>
    <x v="2"/>
    <n v="138"/>
    <m/>
    <x v="1"/>
    <m/>
    <m/>
    <x v="0"/>
    <m/>
    <m/>
    <m/>
    <m/>
    <m/>
    <m/>
    <m/>
    <m/>
    <m/>
    <m/>
    <m/>
    <x v="3"/>
    <s v="Yes"/>
    <s v="No"/>
    <d v="2019-01-11T00:00:00"/>
    <s v="Disqualified"/>
    <s v="Some College Courses"/>
    <s v="No"/>
    <s v="No"/>
    <n v="0"/>
    <s v="No"/>
    <s v="No"/>
    <s v="Yes"/>
    <s v="Yes"/>
    <s v="No"/>
    <x v="0"/>
    <s v="2018-01147 CPOA Batch 1"/>
    <s v="Background Investigator Blanca Johnson"/>
    <s v="No"/>
    <s v="No"/>
    <s v="No"/>
    <s v="No"/>
    <s v="21/08/1995"/>
    <d v="2019-04-01T00:00:00"/>
    <s v="No"/>
    <s v="No"/>
    <m/>
  </r>
  <r>
    <s v="Imhof"/>
    <s v="Eric"/>
    <x v="1"/>
    <s v="2018-01147 CPOA Batch 1"/>
    <x v="2"/>
    <x v="0"/>
    <d v="2019-01-04T00:00:00"/>
    <d v="2019-03-11T00:00:00"/>
    <x v="2"/>
    <n v="65"/>
    <m/>
    <x v="1"/>
    <m/>
    <m/>
    <x v="0"/>
    <m/>
    <m/>
    <m/>
    <m/>
    <m/>
    <m/>
    <m/>
    <m/>
    <m/>
    <m/>
    <m/>
    <x v="1"/>
    <s v="Yes"/>
    <s v="No"/>
    <d v="2019-01-18T00:00:00"/>
    <s v="Active"/>
    <s v="Some College Courses"/>
    <s v="No"/>
    <s v="Yes"/>
    <n v="0"/>
    <s v="No"/>
    <s v="No"/>
    <s v="Yes"/>
    <s v="No"/>
    <s v="No"/>
    <x v="0"/>
    <s v="2018-01147 CPOA Batch 1"/>
    <s v="Personnel - PHS Portland Police Bureau"/>
    <s v="No"/>
    <s v="No"/>
    <s v="No"/>
    <s v="No"/>
    <d v="1993-04-12T00:00:00"/>
    <d v="2019-04-01T00:00:00"/>
    <s v="No"/>
    <s v="No"/>
    <m/>
  </r>
  <r>
    <s v="Sperley"/>
    <s v="Jake"/>
    <x v="1"/>
    <s v="2018-01147 CPOA Batch 1"/>
    <x v="2"/>
    <x v="0"/>
    <d v="2019-01-04T00:00:00"/>
    <d v="2019-03-11T00:00:00"/>
    <x v="8"/>
    <n v="65"/>
    <m/>
    <x v="1"/>
    <m/>
    <m/>
    <x v="0"/>
    <m/>
    <m/>
    <m/>
    <m/>
    <m/>
    <m/>
    <m/>
    <m/>
    <m/>
    <m/>
    <m/>
    <x v="1"/>
    <s v="Yes"/>
    <s v="No"/>
    <d v="2019-01-09T00:00:00"/>
    <s v="Active"/>
    <s v="Bachelors Degree"/>
    <s v="No"/>
    <s v="Yes"/>
    <n v="0"/>
    <s v="No"/>
    <s v="No"/>
    <s v="Yes"/>
    <s v="No"/>
    <s v="No"/>
    <x v="0"/>
    <s v="2018-01147 CPOA Batch 1"/>
    <s v="Personnel - PHS Portland Police Bureau"/>
    <s v="No"/>
    <s v="No"/>
    <s v="No"/>
    <s v="No"/>
    <s v="27/07/1997"/>
    <d v="2019-04-01T00:00:00"/>
    <s v="No"/>
    <s v="No"/>
    <m/>
  </r>
  <r>
    <s v="Stickney"/>
    <s v="Noah"/>
    <x v="1"/>
    <s v="2018-01147 CPOA Batch 1"/>
    <x v="11"/>
    <x v="0"/>
    <d v="2019-01-04T00:00:00"/>
    <d v="2019-05-29T00:00:00"/>
    <x v="5"/>
    <n v="144"/>
    <m/>
    <x v="1"/>
    <m/>
    <m/>
    <x v="0"/>
    <m/>
    <m/>
    <m/>
    <m/>
    <m/>
    <m/>
    <m/>
    <m/>
    <m/>
    <m/>
    <m/>
    <x v="1"/>
    <s v="Yes"/>
    <s v="No"/>
    <d v="2019-01-08T00:00:00"/>
    <s v="Active"/>
    <s v="Some College Courses"/>
    <s v="No"/>
    <s v="No"/>
    <n v="0"/>
    <s v="No"/>
    <s v="No"/>
    <s v="Yes"/>
    <s v="No"/>
    <s v="No"/>
    <x v="0"/>
    <s v="2018-01147 CPOA Batch 1"/>
    <s v="Officer / Background Investigator Michele Vergara"/>
    <s v="No"/>
    <s v="No"/>
    <s v="No"/>
    <s v="No"/>
    <s v="27/01/1995"/>
    <d v="2019-04-01T00:00:00"/>
    <s v="No"/>
    <s v="No"/>
    <m/>
  </r>
  <r>
    <s v="Parungao"/>
    <s v="Joshua"/>
    <x v="1"/>
    <s v="2018-01147 CPOA Batch 1"/>
    <x v="12"/>
    <x v="0"/>
    <d v="2019-01-04T00:00:00"/>
    <d v="2019-06-17T00:00:00"/>
    <x v="6"/>
    <n v="163"/>
    <m/>
    <x v="1"/>
    <m/>
    <m/>
    <x v="0"/>
    <m/>
    <m/>
    <m/>
    <m/>
    <m/>
    <m/>
    <m/>
    <m/>
    <m/>
    <m/>
    <m/>
    <x v="0"/>
    <s v="Yes"/>
    <s v="No"/>
    <d v="2019-01-13T00:00:00"/>
    <s v="Active"/>
    <s v="Some College Courses"/>
    <s v="No"/>
    <s v="Yes"/>
    <n v="0"/>
    <s v="No"/>
    <s v="No"/>
    <s v="Yes"/>
    <s v="Yes"/>
    <s v="No"/>
    <x v="0"/>
    <s v="2018-01147 CPOA Batch 1"/>
    <s v="Background Investigator Thomas Carvalho"/>
    <s v="No"/>
    <s v="No"/>
    <s v="No"/>
    <s v="No"/>
    <s v="17/07/1987"/>
    <d v="2019-04-01T00:00:00"/>
    <s v="No"/>
    <s v="No"/>
    <m/>
  </r>
  <r>
    <s v="Findlay"/>
    <s v="Pamela"/>
    <x v="1"/>
    <s v="2018-01147 CPOA Batch 1"/>
    <x v="9"/>
    <x v="0"/>
    <d v="2019-01-04T00:00:00"/>
    <d v="2019-09-13T00:00:00"/>
    <x v="5"/>
    <n v="251"/>
    <m/>
    <x v="1"/>
    <m/>
    <m/>
    <x v="0"/>
    <m/>
    <m/>
    <m/>
    <m/>
    <m/>
    <m/>
    <m/>
    <m/>
    <m/>
    <m/>
    <m/>
    <x v="1"/>
    <s v="Yes"/>
    <s v="No"/>
    <d v="2019-01-17T00:00:00"/>
    <s v="Active"/>
    <s v="Masters Degree"/>
    <s v="No"/>
    <s v="No"/>
    <n v="92.857142857142804"/>
    <s v="Yes"/>
    <s v="Yes"/>
    <s v="Yes"/>
    <s v="No"/>
    <s v="Yes"/>
    <x v="1"/>
    <s v="2018-01147 CPOA Batch 1"/>
    <s v="Background Investigator Yirgalem Guild"/>
    <s v="Yes"/>
    <s v="No"/>
    <s v="Yes"/>
    <s v="Yes"/>
    <s v="30/01/1986"/>
    <d v="2019-04-01T00:00:00"/>
    <s v="Yes"/>
    <s v="Yes"/>
    <m/>
  </r>
  <r>
    <s v="Wenzel"/>
    <s v="Zachary"/>
    <x v="1"/>
    <s v="2018-01147 CPOA Batch 1"/>
    <x v="2"/>
    <x v="0"/>
    <d v="2019-01-04T00:00:00"/>
    <d v="2020-10-06T00:00:00"/>
    <x v="3"/>
    <n v="640"/>
    <m/>
    <x v="1"/>
    <m/>
    <m/>
    <x v="0"/>
    <m/>
    <m/>
    <m/>
    <m/>
    <m/>
    <m/>
    <m/>
    <m/>
    <m/>
    <m/>
    <m/>
    <x v="1"/>
    <s v="Yes"/>
    <s v="No"/>
    <d v="2019-01-16T00:00:00"/>
    <s v="Active"/>
    <s v="Bachelors Degree"/>
    <s v="No"/>
    <s v="Yes"/>
    <n v="0"/>
    <s v="No"/>
    <s v="No"/>
    <s v="Yes"/>
    <s v="No"/>
    <s v="No"/>
    <x v="0"/>
    <s v="2018-01147 CPOA Batch 1"/>
    <s v="Background Investigator Thomas Carvalho"/>
    <s v="No"/>
    <s v="No"/>
    <s v="No"/>
    <s v="No"/>
    <d v="1990-05-05T00:00:00"/>
    <d v="2019-04-01T00:00:00"/>
    <s v="No"/>
    <s v="No"/>
    <m/>
  </r>
  <r>
    <s v="Jackson"/>
    <s v="Tyrel"/>
    <x v="4"/>
    <s v="2018-01147 CPOA Batch 1"/>
    <x v="7"/>
    <x v="0"/>
    <d v="2019-01-04T00:00:00"/>
    <d v="2019-07-05T00:00:00"/>
    <x v="9"/>
    <n v="181"/>
    <m/>
    <x v="1"/>
    <m/>
    <m/>
    <x v="0"/>
    <m/>
    <m/>
    <m/>
    <m/>
    <m/>
    <m/>
    <m/>
    <m/>
    <m/>
    <m/>
    <m/>
    <x v="4"/>
    <s v="Yes"/>
    <s v="Yes"/>
    <d v="2019-01-15T00:00:00"/>
    <s v="Permanent Disqualification"/>
    <s v="Some College Courses"/>
    <s v="No"/>
    <s v="Yes"/>
    <n v="0"/>
    <s v="No"/>
    <s v="No"/>
    <s v="Yes"/>
    <s v="Yes"/>
    <s v="No"/>
    <x v="0"/>
    <s v="2018-01147 CPOA Batch 1"/>
    <s v="Background Investigator Mark Hudson"/>
    <s v="No"/>
    <s v="No"/>
    <s v="No"/>
    <s v="No"/>
    <d v="1988-06-08T00:00:00"/>
    <d v="2019-04-01T00:00:00"/>
    <s v="No"/>
    <s v="No"/>
    <m/>
  </r>
  <r>
    <s v="Barnes"/>
    <s v="Keanna"/>
    <x v="1"/>
    <s v="2018-01147 CPOA Batch 1"/>
    <x v="2"/>
    <x v="0"/>
    <d v="2019-01-04T00:00:00"/>
    <d v="2019-03-11T00:00:00"/>
    <x v="2"/>
    <n v="65"/>
    <m/>
    <x v="1"/>
    <m/>
    <m/>
    <x v="0"/>
    <m/>
    <m/>
    <m/>
    <m/>
    <m/>
    <m/>
    <m/>
    <m/>
    <m/>
    <m/>
    <m/>
    <x v="1"/>
    <s v="Yes"/>
    <s v="No"/>
    <d v="2019-01-17T00:00:00"/>
    <s v="Active"/>
    <s v="Associates Degree"/>
    <s v="No"/>
    <s v="Yes"/>
    <n v="0"/>
    <s v="No"/>
    <s v="No"/>
    <s v="Yes"/>
    <s v="No"/>
    <s v="No"/>
    <x v="1"/>
    <s v="2018-01147 CPOA Batch 1"/>
    <s v="Personnel - PHS Portland Police Bureau"/>
    <s v="No"/>
    <s v="No"/>
    <s v="No"/>
    <s v="No"/>
    <s v="14/04/1997"/>
    <d v="2019-04-01T00:00:00"/>
    <s v="No"/>
    <s v="No"/>
    <m/>
  </r>
  <r>
    <s v="jageman"/>
    <s v="ashley"/>
    <x v="1"/>
    <s v="2018-01147 CPOA Batch 1"/>
    <x v="2"/>
    <x v="0"/>
    <d v="2019-01-04T00:00:00"/>
    <d v="2019-03-11T00:00:00"/>
    <x v="8"/>
    <n v="65"/>
    <m/>
    <x v="1"/>
    <m/>
    <m/>
    <x v="0"/>
    <m/>
    <m/>
    <m/>
    <m/>
    <m/>
    <m/>
    <m/>
    <m/>
    <m/>
    <m/>
    <m/>
    <x v="3"/>
    <s v="Yes"/>
    <s v="No"/>
    <d v="2019-01-11T00:00:00"/>
    <s v="Active"/>
    <s v="Some College Courses"/>
    <s v="No"/>
    <s v="Yes"/>
    <n v="0"/>
    <s v="No"/>
    <s v="No"/>
    <s v="Yes"/>
    <s v="No"/>
    <s v="No"/>
    <x v="1"/>
    <s v="2018-01147 CPOA Batch 1"/>
    <s v="Personnel - PHS Portland Police Bureau"/>
    <s v="No"/>
    <s v="No"/>
    <s v="No"/>
    <s v="No"/>
    <s v="25/08/1992"/>
    <d v="2019-04-01T00:00:00"/>
    <s v="No"/>
    <s v="No"/>
    <m/>
  </r>
  <r>
    <s v="Bjorn"/>
    <s v="Cierra"/>
    <x v="1"/>
    <s v="2018-01147 CPOA Batch 2"/>
    <x v="2"/>
    <x v="3"/>
    <d v="2019-01-24T00:00:00"/>
    <m/>
    <x v="1"/>
    <m/>
    <m/>
    <x v="2"/>
    <m/>
    <m/>
    <x v="0"/>
    <m/>
    <m/>
    <m/>
    <m/>
    <m/>
    <m/>
    <m/>
    <m/>
    <m/>
    <m/>
    <m/>
    <x v="1"/>
    <s v="Yes"/>
    <s v="No"/>
    <d v="2019-01-29T00:00:00"/>
    <s v="Active"/>
    <s v="Bachelors Degree"/>
    <s v="No"/>
    <s v="Yes"/>
    <n v="0"/>
    <s v="No"/>
    <s v="No"/>
    <s v="No"/>
    <s v="Yes"/>
    <s v="No"/>
    <x v="1"/>
    <s v="2018-01147 CPOA Batch 2"/>
    <s v="Personnel - PHS Portland Police Bureau"/>
    <s v="No"/>
    <s v="No"/>
    <s v="No"/>
    <s v="No"/>
    <d v="1993-12-06T00:00:00"/>
    <s v="24/01/2019"/>
    <s v="No"/>
    <s v="No"/>
    <m/>
  </r>
  <r>
    <s v="Bernhardt"/>
    <s v="Patrick"/>
    <x v="1"/>
    <s v="2018-01147 CPOA Batch 2"/>
    <x v="2"/>
    <x v="3"/>
    <d v="2019-01-24T00:00:00"/>
    <m/>
    <x v="1"/>
    <m/>
    <m/>
    <x v="2"/>
    <m/>
    <m/>
    <x v="0"/>
    <m/>
    <m/>
    <m/>
    <m/>
    <m/>
    <m/>
    <m/>
    <m/>
    <m/>
    <m/>
    <m/>
    <x v="1"/>
    <s v="Yes"/>
    <s v="No"/>
    <d v="2019-02-07T00:00:00"/>
    <s v="Active"/>
    <s v="Bachelors Degree"/>
    <s v="No"/>
    <s v="Yes"/>
    <n v="0"/>
    <s v="No"/>
    <s v="No"/>
    <s v="No"/>
    <s v="No"/>
    <s v="No"/>
    <x v="0"/>
    <s v="2018-01147 CPOA Batch 2"/>
    <s v="Personnel - PHS Portland Police Bureau"/>
    <s v="No"/>
    <s v="No"/>
    <s v="No"/>
    <s v="No"/>
    <s v="19/09/1991"/>
    <s v="24/01/2019"/>
    <s v="No"/>
    <s v="No"/>
    <m/>
  </r>
  <r>
    <s v="Gibson"/>
    <s v="Jacob"/>
    <x v="1"/>
    <s v="2018-01147 CPOA Batch 2"/>
    <x v="13"/>
    <x v="0"/>
    <d v="2019-01-24T00:00:00"/>
    <d v="2019-06-26T00:00:00"/>
    <x v="9"/>
    <n v="152"/>
    <m/>
    <x v="2"/>
    <m/>
    <m/>
    <x v="0"/>
    <m/>
    <m/>
    <m/>
    <m/>
    <m/>
    <m/>
    <m/>
    <m/>
    <m/>
    <m/>
    <m/>
    <x v="1"/>
    <s v="Yes"/>
    <s v="No"/>
    <d v="2019-02-07T00:00:00"/>
    <s v="Active"/>
    <s v="Bachelors Degree"/>
    <s v="No"/>
    <s v="Yes"/>
    <n v="0"/>
    <s v="No"/>
    <s v="No"/>
    <s v="No"/>
    <s v="No"/>
    <s v="No"/>
    <x v="0"/>
    <s v="2018-01147 CPOA Batch 2"/>
    <s v="Background Investigator John Cooney"/>
    <s v="No"/>
    <s v="No"/>
    <s v="No"/>
    <s v="No"/>
    <d v="1987-01-09T00:00:00"/>
    <s v="24/01/2019"/>
    <s v="No"/>
    <s v="No"/>
    <m/>
  </r>
  <r>
    <s v="White"/>
    <s v="Daniel"/>
    <x v="1"/>
    <s v="2018-01147 CPOA Batch 2"/>
    <x v="13"/>
    <x v="0"/>
    <d v="2019-01-24T00:00:00"/>
    <d v="2019-04-11T00:00:00"/>
    <x v="4"/>
    <n v="76"/>
    <m/>
    <x v="1"/>
    <m/>
    <m/>
    <x v="0"/>
    <m/>
    <m/>
    <m/>
    <m/>
    <m/>
    <m/>
    <m/>
    <m/>
    <m/>
    <m/>
    <m/>
    <x v="2"/>
    <s v="Yes"/>
    <s v="No"/>
    <d v="2019-01-26T00:00:00"/>
    <s v="Active"/>
    <s v="Masters Degree"/>
    <s v="No"/>
    <s v="Yes"/>
    <n v="0"/>
    <s v="No"/>
    <s v="No"/>
    <s v="Yes"/>
    <s v="Yes"/>
    <s v="No"/>
    <x v="0"/>
    <s v="2018-01147 CPOA Batch 2"/>
    <s v="Background Investigator John Cooney"/>
    <s v="No"/>
    <s v="No"/>
    <s v="No"/>
    <s v="No"/>
    <s v="16/09/1970"/>
    <s v="24/01/2019"/>
    <s v="No"/>
    <s v="No"/>
    <m/>
  </r>
  <r>
    <s v="Meadows"/>
    <s v="Joseph"/>
    <x v="1"/>
    <s v="2018-01147 CPOA Batch 2"/>
    <x v="2"/>
    <x v="3"/>
    <d v="2019-01-24T00:00:00"/>
    <m/>
    <x v="1"/>
    <m/>
    <m/>
    <x v="2"/>
    <m/>
    <m/>
    <x v="0"/>
    <m/>
    <m/>
    <m/>
    <m/>
    <m/>
    <m/>
    <m/>
    <m/>
    <m/>
    <m/>
    <m/>
    <x v="1"/>
    <s v="Yes"/>
    <s v="Yes"/>
    <d v="2019-02-01T00:00:00"/>
    <s v="Active"/>
    <s v="Associates Degree"/>
    <s v="No"/>
    <s v="Yes"/>
    <n v="0"/>
    <s v="No"/>
    <s v="No"/>
    <s v="Yes"/>
    <s v="No"/>
    <s v="No"/>
    <x v="0"/>
    <s v="2018-01147 CPOA Batch 2"/>
    <s v="Personnel - PHS Portland Police Bureau"/>
    <s v="No"/>
    <s v="No"/>
    <s v="No"/>
    <s v="No"/>
    <s v="20/01/1988"/>
    <s v="25/01/2019"/>
    <s v="No"/>
    <s v="No"/>
    <m/>
  </r>
  <r>
    <s v="Crudo"/>
    <s v="Jeffrey"/>
    <x v="2"/>
    <s v="2018-01147 CPOA Batch 2"/>
    <x v="10"/>
    <x v="0"/>
    <d v="2019-01-24T00:00:00"/>
    <d v="2019-07-19T00:00:00"/>
    <x v="10"/>
    <n v="175"/>
    <m/>
    <x v="1"/>
    <m/>
    <m/>
    <x v="1"/>
    <s v="Pass"/>
    <d v="2019-03-16T00:00:00"/>
    <s v="Pass"/>
    <d v="2019-07-11T00:00:00"/>
    <m/>
    <m/>
    <s v="Fail"/>
    <m/>
    <m/>
    <m/>
    <m/>
    <x v="5"/>
    <s v="Yes"/>
    <s v="No"/>
    <d v="2019-02-05T00:00:00"/>
    <s v="Disqualified"/>
    <s v="Bachelors Degree"/>
    <s v="No"/>
    <s v="Yes"/>
    <n v="100"/>
    <s v="Yes"/>
    <s v="Yes"/>
    <s v="Yes"/>
    <s v="No"/>
    <s v="Yes"/>
    <x v="0"/>
    <s v="2018-01147 CPOA Batch 2"/>
    <s v="Background Investigator Blanca Johnson"/>
    <s v="Yes"/>
    <s v="No"/>
    <s v="Yes"/>
    <s v="Yes"/>
    <s v="20/09/1991"/>
    <s v="24/01/2019"/>
    <s v="Yes"/>
    <s v="Yes"/>
    <m/>
  </r>
  <r>
    <s v="Kusik"/>
    <s v="Andrew"/>
    <x v="4"/>
    <s v="2018-01147 CPOA Batch 2"/>
    <x v="13"/>
    <x v="0"/>
    <d v="2019-01-24T00:00:00"/>
    <d v="2019-05-28T00:00:00"/>
    <x v="11"/>
    <n v="123"/>
    <m/>
    <x v="1"/>
    <m/>
    <m/>
    <x v="0"/>
    <m/>
    <m/>
    <m/>
    <m/>
    <m/>
    <m/>
    <m/>
    <m/>
    <m/>
    <m/>
    <m/>
    <x v="4"/>
    <s v="Yes"/>
    <s v="No"/>
    <d v="2019-02-07T00:00:00"/>
    <s v="Permanent Disqualification"/>
    <s v="Bachelors Degree"/>
    <s v="No"/>
    <s v="Yes"/>
    <n v="0"/>
    <s v="No"/>
    <s v="No"/>
    <s v="Yes"/>
    <s v="No"/>
    <s v="No"/>
    <x v="0"/>
    <s v="2018-01147 CPOA Batch 2"/>
    <s v="Background Investigator John Cooney"/>
    <s v="No"/>
    <s v="No"/>
    <s v="No"/>
    <s v="No"/>
    <d v="1988-11-08T00:00:00"/>
    <s v="24/01/2019"/>
    <s v="No"/>
    <s v="No"/>
    <m/>
  </r>
  <r>
    <s v="Blackmon"/>
    <s v="Anthony"/>
    <x v="1"/>
    <s v="2018-01147 CPOA Batch 2"/>
    <x v="2"/>
    <x v="3"/>
    <d v="2019-01-24T00:00:00"/>
    <m/>
    <x v="1"/>
    <m/>
    <m/>
    <x v="2"/>
    <m/>
    <m/>
    <x v="0"/>
    <m/>
    <m/>
    <m/>
    <m/>
    <m/>
    <m/>
    <m/>
    <m/>
    <m/>
    <m/>
    <m/>
    <x v="4"/>
    <s v="Yes"/>
    <s v="No"/>
    <d v="2019-02-07T00:00:00"/>
    <s v="Active"/>
    <s v="High School Diploma"/>
    <s v="No"/>
    <s v="No"/>
    <n v="0"/>
    <s v="No"/>
    <s v="No"/>
    <s v="No"/>
    <s v="Yes"/>
    <s v="No"/>
    <x v="0"/>
    <s v="2018-01147 CPOA Batch 2"/>
    <s v="Personnel - PHS Portland Police Bureau"/>
    <s v="No"/>
    <s v="No"/>
    <s v="No"/>
    <s v="No"/>
    <s v="23/08/1989"/>
    <s v="24/01/2019"/>
    <s v="No"/>
    <m/>
    <m/>
  </r>
  <r>
    <s v="Johnson"/>
    <s v="Kevin"/>
    <x v="2"/>
    <s v="2018-01147 CPOA Batch 2"/>
    <x v="6"/>
    <x v="0"/>
    <d v="2019-01-24T00:00:00"/>
    <d v="2019-09-11T00:00:00"/>
    <x v="5"/>
    <n v="229"/>
    <m/>
    <x v="1"/>
    <m/>
    <m/>
    <x v="0"/>
    <m/>
    <m/>
    <m/>
    <m/>
    <m/>
    <m/>
    <m/>
    <m/>
    <m/>
    <m/>
    <m/>
    <x v="1"/>
    <s v="Yes"/>
    <s v="No"/>
    <d v="2019-02-04T00:00:00"/>
    <s v="Disqualified"/>
    <s v="Bachelors Degree"/>
    <s v="No"/>
    <s v="Yes"/>
    <n v="100"/>
    <s v="Yes"/>
    <s v="Yes"/>
    <s v="Yes"/>
    <s v="No"/>
    <s v="Yes"/>
    <x v="0"/>
    <s v="2018-01147 CPOA Batch 2"/>
    <s v="Officer / Background Investigator Jimmy Harrison"/>
    <s v="Yes"/>
    <s v="No"/>
    <s v="Yes"/>
    <s v="Yes"/>
    <d v="1991-06-08T00:00:00"/>
    <s v="24/01/2019"/>
    <s v="Yes"/>
    <s v="Yes"/>
    <m/>
  </r>
  <r>
    <s v="Key"/>
    <s v="William"/>
    <x v="1"/>
    <s v="2018-01147 CPOA Batch 2"/>
    <x v="8"/>
    <x v="0"/>
    <d v="2019-01-24T00:00:00"/>
    <d v="2019-06-11T00:00:00"/>
    <x v="6"/>
    <n v="137"/>
    <m/>
    <x v="1"/>
    <m/>
    <m/>
    <x v="0"/>
    <m/>
    <m/>
    <m/>
    <m/>
    <m/>
    <m/>
    <m/>
    <m/>
    <m/>
    <m/>
    <m/>
    <x v="2"/>
    <s v="Yes"/>
    <s v="No"/>
    <d v="2019-02-06T00:00:00"/>
    <s v="Active"/>
    <s v="Some College Courses"/>
    <s v="No"/>
    <s v="Yes"/>
    <n v="85.714285714285694"/>
    <s v="Yes"/>
    <s v="Yes"/>
    <s v="No"/>
    <s v="No"/>
    <s v="Yes"/>
    <x v="0"/>
    <s v="2018-01147 CPOA Batch 2"/>
    <s v="Background Investigator John Wrigley"/>
    <s v="Yes"/>
    <s v="No"/>
    <s v="Yes"/>
    <s v="Yes"/>
    <s v="16/06/1986"/>
    <s v="24/01/2019"/>
    <s v="Yes"/>
    <s v="No"/>
    <m/>
  </r>
  <r>
    <s v="Brumbaugh"/>
    <s v="Benjamin"/>
    <x v="1"/>
    <s v="2018-01147 CPOA Batch 2"/>
    <x v="13"/>
    <x v="0"/>
    <d v="2019-01-24T00:00:00"/>
    <d v="2019-05-23T00:00:00"/>
    <x v="6"/>
    <n v="118"/>
    <m/>
    <x v="1"/>
    <m/>
    <m/>
    <x v="0"/>
    <m/>
    <m/>
    <m/>
    <m/>
    <m/>
    <m/>
    <m/>
    <m/>
    <m/>
    <m/>
    <m/>
    <x v="1"/>
    <s v="Yes"/>
    <s v="No"/>
    <d v="2019-02-06T00:00:00"/>
    <s v="Active"/>
    <s v="High School Diploma"/>
    <s v="No"/>
    <s v="Yes"/>
    <n v="0"/>
    <s v="No"/>
    <s v="No"/>
    <s v="Yes"/>
    <s v="Yes"/>
    <s v="No"/>
    <x v="0"/>
    <s v="2018-01147 CPOA Batch 2"/>
    <s v="Background Investigator John Cooney"/>
    <s v="No"/>
    <s v="No"/>
    <s v="No"/>
    <s v="No"/>
    <d v="1990-10-07T00:00:00"/>
    <s v="24/01/2019"/>
    <s v="No"/>
    <s v="No"/>
    <m/>
  </r>
  <r>
    <s v="Spellman"/>
    <s v="Timmarica"/>
    <x v="1"/>
    <s v="2018-01147 CPOA Batch 2"/>
    <x v="2"/>
    <x v="3"/>
    <d v="2019-01-24T00:00:00"/>
    <m/>
    <x v="1"/>
    <m/>
    <m/>
    <x v="2"/>
    <m/>
    <m/>
    <x v="0"/>
    <m/>
    <m/>
    <m/>
    <m/>
    <m/>
    <m/>
    <m/>
    <m/>
    <m/>
    <m/>
    <m/>
    <x v="1"/>
    <s v="Yes"/>
    <s v="No"/>
    <d v="2019-02-03T00:00:00"/>
    <s v="Active"/>
    <s v="Bachelors Degree"/>
    <s v="No"/>
    <s v="Yes"/>
    <n v="0"/>
    <s v="No"/>
    <s v="No"/>
    <s v="No"/>
    <s v="No"/>
    <s v="No"/>
    <x v="1"/>
    <s v="2018-01147 CPOA Batch 2"/>
    <s v="Personnel - PHS Portland Police Bureau"/>
    <s v="No"/>
    <s v="No"/>
    <s v="No"/>
    <s v="No"/>
    <s v="15/09/1995"/>
    <s v="24/01/2019"/>
    <s v="No"/>
    <s v="No"/>
    <m/>
  </r>
  <r>
    <s v="Jones"/>
    <s v="Tatyana"/>
    <x v="1"/>
    <s v="2018-01147 CPOA Batch 2"/>
    <x v="2"/>
    <x v="3"/>
    <d v="2019-01-24T00:00:00"/>
    <m/>
    <x v="1"/>
    <m/>
    <m/>
    <x v="2"/>
    <m/>
    <m/>
    <x v="0"/>
    <m/>
    <m/>
    <m/>
    <m/>
    <m/>
    <m/>
    <m/>
    <m/>
    <m/>
    <m/>
    <m/>
    <x v="2"/>
    <s v="Yes"/>
    <s v="No"/>
    <d v="2019-02-07T00:00:00"/>
    <s v="Active"/>
    <s v="Bachelors Degree"/>
    <s v="No"/>
    <s v="Yes"/>
    <n v="0"/>
    <s v="No"/>
    <s v="No"/>
    <s v="Yes"/>
    <s v="No"/>
    <s v="No"/>
    <x v="1"/>
    <s v="2018-01147 CPOA Batch 2"/>
    <s v="Personnel - PHS Portland Police Bureau"/>
    <s v="No"/>
    <s v="No"/>
    <s v="No"/>
    <s v="No"/>
    <s v="24/10/1996"/>
    <s v="24/01/2019"/>
    <s v="No"/>
    <s v="No"/>
    <m/>
  </r>
  <r>
    <s v="Weis"/>
    <s v="Thomas"/>
    <x v="2"/>
    <s v="2018-01147 CPOA Batch 2"/>
    <x v="0"/>
    <x v="0"/>
    <d v="2019-01-24T00:00:00"/>
    <d v="2019-07-18T00:00:00"/>
    <x v="5"/>
    <n v="174"/>
    <m/>
    <x v="1"/>
    <m/>
    <m/>
    <x v="0"/>
    <m/>
    <m/>
    <m/>
    <m/>
    <m/>
    <m/>
    <m/>
    <m/>
    <m/>
    <m/>
    <m/>
    <x v="1"/>
    <s v="Yes"/>
    <s v="No"/>
    <d v="2019-02-05T00:00:00"/>
    <s v="Disqualified"/>
    <s v="Associates Degree"/>
    <s v="No"/>
    <s v="No"/>
    <n v="100"/>
    <s v="Yes"/>
    <s v="Yes"/>
    <s v="Yes"/>
    <s v="No"/>
    <s v="Yes"/>
    <x v="0"/>
    <s v="2018-01147 CPOA Batch 2"/>
    <s v="Background Investigator Robert Bruders"/>
    <s v="Yes"/>
    <s v="No"/>
    <s v="Yes"/>
    <s v="Yes"/>
    <d v="1996-12-06T00:00:00"/>
    <s v="24/01/2019"/>
    <s v="Yes"/>
    <s v="Yes"/>
    <m/>
  </r>
  <r>
    <s v="Injac"/>
    <s v="Srdjan"/>
    <x v="1"/>
    <s v="2018-01147 CPOA Batch 2"/>
    <x v="2"/>
    <x v="4"/>
    <d v="2019-01-24T00:00:00"/>
    <m/>
    <x v="1"/>
    <m/>
    <m/>
    <x v="2"/>
    <m/>
    <m/>
    <x v="0"/>
    <m/>
    <m/>
    <m/>
    <m/>
    <m/>
    <m/>
    <m/>
    <m/>
    <m/>
    <m/>
    <m/>
    <x v="6"/>
    <m/>
    <m/>
    <m/>
    <s v="Active"/>
    <m/>
    <m/>
    <m/>
    <n v="0"/>
    <s v="No"/>
    <s v="No"/>
    <m/>
    <m/>
    <s v="No"/>
    <x v="2"/>
    <s v="2018-01147 CPOA Batch 2"/>
    <s v="Personnel - PHS Portland Police Bureau"/>
    <s v="No"/>
    <s v="No"/>
    <s v="No"/>
    <s v="No"/>
    <m/>
    <s v="24/01/2019"/>
    <s v="No"/>
    <m/>
    <m/>
  </r>
  <r>
    <s v="Bolek"/>
    <s v="Christina"/>
    <x v="1"/>
    <s v="2018-01147 CPOA Batch 2"/>
    <x v="12"/>
    <x v="0"/>
    <d v="2019-01-24T00:00:00"/>
    <d v="2019-05-02T00:00:00"/>
    <x v="9"/>
    <n v="97"/>
    <m/>
    <x v="1"/>
    <m/>
    <m/>
    <x v="0"/>
    <m/>
    <m/>
    <m/>
    <m/>
    <m/>
    <m/>
    <m/>
    <m/>
    <m/>
    <m/>
    <m/>
    <x v="1"/>
    <s v="Yes"/>
    <s v="No"/>
    <d v="2019-02-06T00:00:00"/>
    <s v="Active"/>
    <s v="Bachelors Degree"/>
    <s v="No"/>
    <s v="Yes"/>
    <n v="7.1428571428571397"/>
    <s v="No"/>
    <s v="No"/>
    <s v="Yes"/>
    <s v="No"/>
    <s v="No"/>
    <x v="1"/>
    <s v="2018-01147 CPOA Batch 2"/>
    <s v="Background Investigator Thomas Carvalho"/>
    <s v="No"/>
    <s v="No"/>
    <s v="Yes"/>
    <s v="No"/>
    <s v="31/03/1995"/>
    <s v="24/01/2019"/>
    <s v="No"/>
    <s v="No"/>
    <m/>
  </r>
  <r>
    <s v="Trnjanin"/>
    <s v="Azedin"/>
    <x v="1"/>
    <s v="2018-01147 CPOA Batch 2"/>
    <x v="2"/>
    <x v="3"/>
    <d v="2019-01-24T00:00:00"/>
    <m/>
    <x v="1"/>
    <m/>
    <m/>
    <x v="2"/>
    <m/>
    <m/>
    <x v="0"/>
    <m/>
    <m/>
    <m/>
    <m/>
    <m/>
    <m/>
    <m/>
    <m/>
    <m/>
    <m/>
    <m/>
    <x v="1"/>
    <s v="Yes"/>
    <s v="No"/>
    <d v="2019-02-07T00:00:00"/>
    <s v="Active"/>
    <s v="Some College Courses"/>
    <s v="No"/>
    <s v="Yes"/>
    <n v="0"/>
    <s v="No"/>
    <s v="No"/>
    <s v="Yes"/>
    <s v="Yes"/>
    <s v="No"/>
    <x v="0"/>
    <s v="2018-01147 CPOA Batch 2"/>
    <s v="Personnel - PHS Portland Police Bureau"/>
    <s v="No"/>
    <s v="No"/>
    <s v="No"/>
    <s v="No"/>
    <d v="1986-07-06T00:00:00"/>
    <s v="24/01/2019"/>
    <s v="No"/>
    <s v="No"/>
    <m/>
  </r>
  <r>
    <s v="Clegg"/>
    <s v="Marcus"/>
    <x v="1"/>
    <s v="2018-01147 CPOA Batch 2"/>
    <x v="13"/>
    <x v="0"/>
    <d v="2019-01-24T00:00:00"/>
    <d v="2019-06-26T00:00:00"/>
    <x v="12"/>
    <n v="152"/>
    <m/>
    <x v="1"/>
    <m/>
    <m/>
    <x v="0"/>
    <m/>
    <m/>
    <m/>
    <m/>
    <m/>
    <m/>
    <m/>
    <m/>
    <m/>
    <m/>
    <m/>
    <x v="4"/>
    <s v="Yes"/>
    <s v="No"/>
    <d v="2019-02-07T00:00:00"/>
    <s v="Active"/>
    <s v="Bachelors Degree"/>
    <s v="No"/>
    <s v="Yes"/>
    <n v="0"/>
    <s v="No"/>
    <s v="No"/>
    <s v="Yes"/>
    <s v="Yes"/>
    <s v="No"/>
    <x v="0"/>
    <s v="2018-01147 CPOA Batch 2"/>
    <s v="Background Investigator John Cooney"/>
    <s v="No"/>
    <s v="No"/>
    <s v="No"/>
    <s v="No"/>
    <s v="16/01/1989"/>
    <s v="24/01/2019"/>
    <s v="No"/>
    <s v="No"/>
    <m/>
  </r>
  <r>
    <s v="Howell"/>
    <s v="Kevin"/>
    <x v="1"/>
    <s v="2018-01147 CPOA Batch 2"/>
    <x v="2"/>
    <x v="3"/>
    <d v="2019-01-24T00:00:00"/>
    <m/>
    <x v="1"/>
    <m/>
    <m/>
    <x v="2"/>
    <m/>
    <m/>
    <x v="0"/>
    <m/>
    <m/>
    <m/>
    <m/>
    <m/>
    <m/>
    <m/>
    <m/>
    <m/>
    <m/>
    <m/>
    <x v="1"/>
    <s v="Yes"/>
    <s v="No"/>
    <d v="2019-02-01T00:00:00"/>
    <s v="Active"/>
    <s v="Associates Degree"/>
    <s v="No"/>
    <s v="Yes"/>
    <n v="0"/>
    <s v="No"/>
    <s v="No"/>
    <s v="Yes"/>
    <s v="Yes"/>
    <s v="No"/>
    <x v="0"/>
    <s v="2018-01147 CPOA Batch 2"/>
    <s v="Personnel - PHS Portland Police Bureau"/>
    <s v="No"/>
    <s v="No"/>
    <s v="No"/>
    <s v="No"/>
    <s v="23/05/1985"/>
    <s v="24/01/2019"/>
    <s v="No"/>
    <s v="No"/>
    <m/>
  </r>
  <r>
    <s v="FERRANTI"/>
    <s v="Christopher"/>
    <x v="1"/>
    <s v="2018-01147 CPOA Batch 2"/>
    <x v="2"/>
    <x v="3"/>
    <d v="2019-01-24T00:00:00"/>
    <m/>
    <x v="1"/>
    <m/>
    <m/>
    <x v="2"/>
    <m/>
    <m/>
    <x v="0"/>
    <m/>
    <m/>
    <m/>
    <m/>
    <m/>
    <m/>
    <m/>
    <m/>
    <m/>
    <m/>
    <m/>
    <x v="1"/>
    <s v="Yes"/>
    <s v="No"/>
    <d v="2019-02-06T00:00:00"/>
    <s v="Active"/>
    <s v="High School Diploma"/>
    <s v="No"/>
    <s v="No"/>
    <n v="0"/>
    <s v="No"/>
    <s v="No"/>
    <s v="Yes"/>
    <s v="Yes"/>
    <s v="No"/>
    <x v="0"/>
    <s v="2018-01147 CPOA Batch 2"/>
    <s v="Personnel - PHS Portland Police Bureau"/>
    <s v="No"/>
    <s v="No"/>
    <s v="No"/>
    <s v="No"/>
    <s v="23/10/1979"/>
    <s v="24/01/2019"/>
    <s v="No"/>
    <m/>
    <m/>
  </r>
  <r>
    <s v="Tardif"/>
    <s v="Daniel"/>
    <x v="1"/>
    <s v="2018-01147 CPOA Batch 2"/>
    <x v="2"/>
    <x v="3"/>
    <d v="2019-01-24T00:00:00"/>
    <m/>
    <x v="1"/>
    <m/>
    <m/>
    <x v="2"/>
    <m/>
    <m/>
    <x v="0"/>
    <m/>
    <m/>
    <m/>
    <m/>
    <m/>
    <m/>
    <m/>
    <m/>
    <m/>
    <m/>
    <m/>
    <x v="1"/>
    <s v="Yes"/>
    <s v="No"/>
    <d v="2019-01-29T00:00:00"/>
    <s v="Active"/>
    <s v="Masters Degree"/>
    <s v="No"/>
    <s v="Yes"/>
    <n v="0"/>
    <s v="No"/>
    <s v="No"/>
    <s v="No"/>
    <s v="Yes"/>
    <s v="No"/>
    <x v="0"/>
    <s v="2018-01147 CPOA Batch 2"/>
    <s v="Personnel - PHS Portland Police Bureau"/>
    <s v="No"/>
    <s v="No"/>
    <s v="No"/>
    <s v="No"/>
    <d v="1974-03-08T00:00:00"/>
    <s v="24/01/2019"/>
    <s v="No"/>
    <s v="No"/>
    <m/>
  </r>
  <r>
    <s v="Min"/>
    <s v="Klay"/>
    <x v="1"/>
    <s v="2018-01147 CPOA Batch 2"/>
    <x v="2"/>
    <x v="3"/>
    <d v="2019-01-24T00:00:00"/>
    <m/>
    <x v="1"/>
    <m/>
    <m/>
    <x v="2"/>
    <m/>
    <m/>
    <x v="0"/>
    <m/>
    <m/>
    <m/>
    <m/>
    <m/>
    <m/>
    <m/>
    <m/>
    <m/>
    <m/>
    <m/>
    <x v="0"/>
    <s v="Yes"/>
    <s v="No"/>
    <d v="2019-01-25T00:00:00"/>
    <s v="Active"/>
    <s v="Bachelors Degree"/>
    <m/>
    <s v="Yes"/>
    <n v="0"/>
    <s v="No"/>
    <s v="No"/>
    <s v="Yes"/>
    <s v="No"/>
    <s v="No"/>
    <x v="0"/>
    <s v="2018-01147 CPOA Batch 2"/>
    <s v="Personnel - PHS Portland Police Bureau"/>
    <s v="No"/>
    <s v="No"/>
    <s v="No"/>
    <s v="No"/>
    <s v="23/06/1993"/>
    <s v="24/01/2019"/>
    <s v="No"/>
    <s v="No"/>
    <m/>
  </r>
  <r>
    <s v="Romero-Sanchez"/>
    <s v="David"/>
    <x v="1"/>
    <s v="2018-01147 CPOA Batch 2"/>
    <x v="2"/>
    <x v="3"/>
    <d v="2019-01-24T00:00:00"/>
    <m/>
    <x v="1"/>
    <m/>
    <m/>
    <x v="2"/>
    <m/>
    <m/>
    <x v="0"/>
    <m/>
    <m/>
    <m/>
    <m/>
    <m/>
    <m/>
    <m/>
    <m/>
    <m/>
    <m/>
    <m/>
    <x v="3"/>
    <s v="Yes"/>
    <s v="No"/>
    <d v="2019-01-28T00:00:00"/>
    <s v="Active"/>
    <s v="Associates Degree"/>
    <s v="No"/>
    <s v="Yes"/>
    <n v="0"/>
    <s v="No"/>
    <s v="No"/>
    <s v="No"/>
    <s v="No"/>
    <s v="No"/>
    <x v="0"/>
    <s v="2018-01147 CPOA Batch 2"/>
    <s v="Personnel - PHS Portland Police Bureau"/>
    <s v="No"/>
    <s v="No"/>
    <s v="No"/>
    <s v="No"/>
    <s v="20/12/1995"/>
    <s v="24/01/2019"/>
    <s v="No"/>
    <s v="No"/>
    <m/>
  </r>
  <r>
    <s v="Cannetti"/>
    <s v="Cecelia"/>
    <x v="1"/>
    <s v="2018-01147 CPOA Batch 2"/>
    <x v="1"/>
    <x v="0"/>
    <d v="2019-01-24T00:00:00"/>
    <d v="2019-07-17T00:00:00"/>
    <x v="3"/>
    <n v="173"/>
    <m/>
    <x v="1"/>
    <m/>
    <m/>
    <x v="0"/>
    <m/>
    <m/>
    <m/>
    <m/>
    <m/>
    <m/>
    <m/>
    <m/>
    <m/>
    <m/>
    <m/>
    <x v="1"/>
    <s v="Yes"/>
    <s v="No"/>
    <d v="2019-02-07T00:00:00"/>
    <s v="Active"/>
    <s v="Bachelors Degree"/>
    <s v="No"/>
    <s v="Yes"/>
    <n v="14.285714285714199"/>
    <s v="Yes"/>
    <s v="No"/>
    <s v="Yes"/>
    <s v="No"/>
    <s v="No"/>
    <x v="1"/>
    <s v="2018-01147 CPOA Batch 2"/>
    <s v="Background Investigator Paula  O'Neal"/>
    <s v="No"/>
    <s v="No"/>
    <s v="No"/>
    <s v="No"/>
    <d v="1992-10-03T00:00:00"/>
    <s v="24/01/2019"/>
    <s v="No"/>
    <s v="No"/>
    <m/>
  </r>
  <r>
    <s v="KLEMANSKI"/>
    <s v="JOSEPH"/>
    <x v="1"/>
    <s v="2018-01147 CPOA Batch 2"/>
    <x v="2"/>
    <x v="3"/>
    <d v="2019-01-24T00:00:00"/>
    <m/>
    <x v="1"/>
    <m/>
    <m/>
    <x v="2"/>
    <m/>
    <m/>
    <x v="0"/>
    <m/>
    <m/>
    <m/>
    <m/>
    <m/>
    <m/>
    <m/>
    <m/>
    <m/>
    <m/>
    <m/>
    <x v="1"/>
    <s v="Yes"/>
    <s v="No"/>
    <d v="2019-02-07T00:00:00"/>
    <s v="Active"/>
    <s v="Some College Courses"/>
    <s v="No"/>
    <s v="Yes"/>
    <n v="0"/>
    <s v="No"/>
    <s v="No"/>
    <s v="Yes"/>
    <s v="No"/>
    <s v="No"/>
    <x v="0"/>
    <s v="2018-01147 CPOA Batch 2"/>
    <s v="Personnel - PHS Portland Police Bureau"/>
    <s v="No"/>
    <s v="No"/>
    <s v="No"/>
    <s v="No"/>
    <d v="1991-04-04T00:00:00"/>
    <s v="24/01/2019"/>
    <s v="No"/>
    <s v="No"/>
    <m/>
  </r>
  <r>
    <s v="Hepfer"/>
    <s v="Kayla"/>
    <x v="1"/>
    <s v="2018-01147 CPOA Batch 2"/>
    <x v="13"/>
    <x v="0"/>
    <d v="2019-01-24T00:00:00"/>
    <d v="2019-04-25T00:00:00"/>
    <x v="6"/>
    <n v="90"/>
    <m/>
    <x v="1"/>
    <m/>
    <m/>
    <x v="0"/>
    <m/>
    <m/>
    <m/>
    <m/>
    <m/>
    <m/>
    <m/>
    <m/>
    <m/>
    <m/>
    <m/>
    <x v="1"/>
    <s v="Yes"/>
    <s v="No"/>
    <d v="2019-02-06T00:00:00"/>
    <s v="Active"/>
    <s v="Bachelors Degree"/>
    <s v="No"/>
    <s v="Yes"/>
    <n v="0"/>
    <s v="No"/>
    <s v="No"/>
    <s v="Yes"/>
    <s v="No"/>
    <s v="No"/>
    <x v="1"/>
    <s v="2018-01147 CPOA Batch 2"/>
    <s v="Background Investigator John Cooney"/>
    <s v="No"/>
    <s v="No"/>
    <s v="No"/>
    <s v="No"/>
    <s v="28/07/1992"/>
    <s v="24/01/2019"/>
    <s v="No"/>
    <s v="No"/>
    <m/>
  </r>
  <r>
    <s v="Walker"/>
    <s v="Andrew"/>
    <x v="1"/>
    <s v="2018-01147 CPOA Batch 2"/>
    <x v="2"/>
    <x v="4"/>
    <d v="2019-01-24T00:00:00"/>
    <m/>
    <x v="1"/>
    <m/>
    <m/>
    <x v="2"/>
    <m/>
    <m/>
    <x v="0"/>
    <m/>
    <m/>
    <m/>
    <m/>
    <m/>
    <m/>
    <m/>
    <m/>
    <m/>
    <m/>
    <m/>
    <x v="6"/>
    <m/>
    <m/>
    <m/>
    <s v="Active"/>
    <m/>
    <m/>
    <m/>
    <n v="0"/>
    <s v="No"/>
    <s v="No"/>
    <m/>
    <m/>
    <s v="No"/>
    <x v="2"/>
    <s v="2018-01147 CPOA Batch 2"/>
    <s v="Personnel - PHS Portland Police Bureau"/>
    <s v="No"/>
    <s v="No"/>
    <s v="No"/>
    <s v="No"/>
    <m/>
    <s v="24/01/2019"/>
    <s v="No"/>
    <m/>
    <m/>
  </r>
  <r>
    <s v="Rodrigues"/>
    <s v="Nathan"/>
    <x v="1"/>
    <s v="2018-01147 CPOA Batch 2"/>
    <x v="5"/>
    <x v="0"/>
    <d v="2019-01-24T00:00:00"/>
    <d v="2019-05-22T00:00:00"/>
    <x v="13"/>
    <n v="117"/>
    <m/>
    <x v="1"/>
    <m/>
    <m/>
    <x v="0"/>
    <m/>
    <m/>
    <m/>
    <m/>
    <m/>
    <m/>
    <m/>
    <m/>
    <m/>
    <m/>
    <m/>
    <x v="1"/>
    <s v="Yes"/>
    <s v="No"/>
    <d v="2019-02-03T00:00:00"/>
    <s v="Active"/>
    <s v="Bachelors Degree"/>
    <s v="No"/>
    <s v="Yes"/>
    <n v="14.285714285714199"/>
    <s v="No"/>
    <s v="No"/>
    <s v="Yes"/>
    <s v="No"/>
    <s v="No"/>
    <x v="0"/>
    <s v="2018-01147 CPOA Batch 2"/>
    <s v="Background Investigator Paul Ranta"/>
    <s v="No"/>
    <s v="No"/>
    <s v="No"/>
    <s v="No"/>
    <d v="1987-03-11T00:00:00"/>
    <s v="24/01/2019"/>
    <s v="Yes"/>
    <s v="No"/>
    <m/>
  </r>
  <r>
    <s v="Weber"/>
    <s v="Brian"/>
    <x v="1"/>
    <s v="2018-01147 CPOA Batch 2"/>
    <x v="2"/>
    <x v="4"/>
    <d v="2019-01-24T00:00:00"/>
    <m/>
    <x v="1"/>
    <m/>
    <m/>
    <x v="2"/>
    <m/>
    <m/>
    <x v="0"/>
    <m/>
    <m/>
    <m/>
    <m/>
    <m/>
    <m/>
    <m/>
    <m/>
    <m/>
    <m/>
    <m/>
    <x v="1"/>
    <s v="No"/>
    <s v="No"/>
    <m/>
    <s v="Active"/>
    <s v="Some College Courses"/>
    <s v="No"/>
    <m/>
    <n v="0"/>
    <s v="No"/>
    <s v="No"/>
    <m/>
    <s v="Yes"/>
    <s v="No"/>
    <x v="0"/>
    <s v="2018-01147 CPOA Batch 2"/>
    <s v="Personnel - PHS Portland Police Bureau"/>
    <s v="No"/>
    <s v="No"/>
    <s v="No"/>
    <s v="No"/>
    <s v="27/12/1991"/>
    <s v="24/01/2019"/>
    <s v="No"/>
    <m/>
    <m/>
  </r>
  <r>
    <s v="Clayton"/>
    <s v="Scott"/>
    <x v="2"/>
    <s v="2018-01147 CPOA Batch 2"/>
    <x v="7"/>
    <x v="0"/>
    <d v="2019-01-24T00:00:00"/>
    <d v="2019-10-09T00:00:00"/>
    <x v="2"/>
    <n v="257"/>
    <m/>
    <x v="1"/>
    <m/>
    <m/>
    <x v="0"/>
    <m/>
    <m/>
    <m/>
    <m/>
    <m/>
    <m/>
    <m/>
    <m/>
    <m/>
    <m/>
    <m/>
    <x v="1"/>
    <s v="Yes"/>
    <s v="No"/>
    <d v="2019-01-30T00:00:00"/>
    <s v="Disqualified"/>
    <s v="Some College Courses"/>
    <s v="No"/>
    <s v="Yes"/>
    <n v="0"/>
    <s v="No"/>
    <s v="No"/>
    <s v="No"/>
    <s v="Yes"/>
    <s v="No"/>
    <x v="0"/>
    <s v="2018-01147 CPOA Batch 2"/>
    <s v="Background Investigator Mark Hudson"/>
    <s v="No"/>
    <s v="No"/>
    <s v="No"/>
    <s v="No"/>
    <s v="26/12/1986"/>
    <s v="24/01/2019"/>
    <s v="No"/>
    <s v="No"/>
    <m/>
  </r>
  <r>
    <s v="Hansen"/>
    <s v="Kramer"/>
    <x v="2"/>
    <s v="2018-01147 CPOA Batch 2"/>
    <x v="14"/>
    <x v="0"/>
    <d v="2019-01-24T00:00:00"/>
    <d v="2019-05-07T00:00:00"/>
    <x v="2"/>
    <n v="102"/>
    <m/>
    <x v="1"/>
    <m/>
    <m/>
    <x v="0"/>
    <m/>
    <m/>
    <m/>
    <m/>
    <m/>
    <m/>
    <m/>
    <m/>
    <m/>
    <m/>
    <m/>
    <x v="1"/>
    <s v="Yes"/>
    <s v="No"/>
    <d v="2019-01-29T00:00:00"/>
    <s v="Disqualified"/>
    <s v="Masters Degree"/>
    <s v="No"/>
    <s v="Yes"/>
    <n v="35.714285714285701"/>
    <s v="Yes"/>
    <s v="Yes"/>
    <s v="No"/>
    <s v="No"/>
    <s v="No"/>
    <x v="0"/>
    <s v="2018-01147 CPOA Batch 2"/>
    <s v="Background Investigator Frances Hlawatsch"/>
    <s v="No"/>
    <s v="No"/>
    <s v="No"/>
    <s v="No"/>
    <s v="27/02/1994"/>
    <s v="24/01/2019"/>
    <s v="Yes"/>
    <s v="No"/>
    <m/>
  </r>
  <r>
    <s v="Bledsoe"/>
    <s v="Tomas"/>
    <x v="1"/>
    <s v="2018-01147 CPOA Batch 2"/>
    <x v="12"/>
    <x v="0"/>
    <d v="2019-01-24T00:00:00"/>
    <d v="2019-05-17T00:00:00"/>
    <x v="7"/>
    <n v="112"/>
    <m/>
    <x v="1"/>
    <m/>
    <m/>
    <x v="0"/>
    <m/>
    <m/>
    <m/>
    <m/>
    <m/>
    <m/>
    <m/>
    <m/>
    <m/>
    <m/>
    <m/>
    <x v="1"/>
    <s v="Yes"/>
    <s v="No"/>
    <d v="2019-02-11T00:00:00"/>
    <s v="Active"/>
    <s v="Some College Courses"/>
    <s v="No"/>
    <s v="No"/>
    <n v="0"/>
    <s v="No"/>
    <s v="No"/>
    <s v="Yes"/>
    <s v="Yes"/>
    <s v="No"/>
    <x v="0"/>
    <s v="2018-01147 CPOA Batch 2"/>
    <s v="Background Investigator Thomas Carvalho"/>
    <s v="No"/>
    <s v="No"/>
    <s v="No"/>
    <s v="No"/>
    <d v="1988-06-03T00:00:00"/>
    <s v="30/01/2019"/>
    <s v="No"/>
    <s v="No"/>
    <m/>
  </r>
  <r>
    <s v="FREEMAN"/>
    <s v="JESSE"/>
    <x v="1"/>
    <s v="2018-01147 CPOA Batch 2"/>
    <x v="2"/>
    <x v="3"/>
    <d v="2019-01-24T00:00:00"/>
    <m/>
    <x v="1"/>
    <m/>
    <m/>
    <x v="2"/>
    <m/>
    <m/>
    <x v="0"/>
    <m/>
    <m/>
    <m/>
    <m/>
    <m/>
    <m/>
    <m/>
    <m/>
    <m/>
    <m/>
    <m/>
    <x v="1"/>
    <s v="Yes"/>
    <s v="No"/>
    <d v="2019-02-05T00:00:00"/>
    <s v="Active"/>
    <s v="Masters Degree"/>
    <s v="No"/>
    <s v="No"/>
    <n v="0"/>
    <s v="No"/>
    <s v="No"/>
    <s v="No"/>
    <s v="Yes"/>
    <s v="No"/>
    <x v="0"/>
    <s v="2018-01147 CPOA Batch 2"/>
    <s v="Personnel - PHS Portland Police Bureau"/>
    <s v="No"/>
    <s v="No"/>
    <s v="No"/>
    <s v="No"/>
    <s v="26/09/1979"/>
    <d v="2019-05-02T00:00:00"/>
    <s v="No"/>
    <s v="No"/>
    <m/>
  </r>
  <r>
    <s v="DeHart"/>
    <s v="David"/>
    <x v="1"/>
    <s v="2018-01147 CPOA Batch 2"/>
    <x v="3"/>
    <x v="0"/>
    <d v="2019-01-24T00:00:00"/>
    <d v="2020-08-22T00:00:00"/>
    <x v="0"/>
    <n v="575"/>
    <m/>
    <x v="1"/>
    <m/>
    <m/>
    <x v="0"/>
    <m/>
    <d v="2019-03-16T00:00:00"/>
    <s v="Pass"/>
    <m/>
    <m/>
    <m/>
    <m/>
    <m/>
    <m/>
    <d v="2018-11-08T00:00:00"/>
    <s v="Pass"/>
    <x v="1"/>
    <s v="Yes"/>
    <s v="No"/>
    <d v="2019-02-07T00:00:00"/>
    <s v="Active"/>
    <s v="Some College Courses"/>
    <s v="No"/>
    <s v="No"/>
    <n v="100"/>
    <s v="Yes"/>
    <s v="Yes"/>
    <s v="Yes"/>
    <s v="No"/>
    <s v="Yes"/>
    <x v="0"/>
    <s v="2018-01147 CPOA Batch 2"/>
    <s v="Background Investigator Renee Mako"/>
    <s v="Yes"/>
    <s v="No"/>
    <s v="Yes"/>
    <s v="Yes"/>
    <d v="1992-05-07T00:00:00"/>
    <s v="24/01/2019"/>
    <s v="Yes"/>
    <s v="Yes"/>
    <m/>
  </r>
  <r>
    <s v="Schwartz"/>
    <s v="Matthew"/>
    <x v="3"/>
    <s v="2018-01147 CPOA Batch 2"/>
    <x v="7"/>
    <x v="0"/>
    <d v="2019-01-24T00:00:00"/>
    <d v="2019-08-08T00:00:00"/>
    <x v="14"/>
    <n v="195"/>
    <m/>
    <x v="1"/>
    <m/>
    <m/>
    <x v="0"/>
    <m/>
    <m/>
    <m/>
    <m/>
    <m/>
    <m/>
    <m/>
    <m/>
    <m/>
    <m/>
    <m/>
    <x v="1"/>
    <s v="Yes"/>
    <s v="No"/>
    <d v="2019-04-26T00:00:00"/>
    <s v="Withdrew"/>
    <s v="Some College Courses"/>
    <s v="No"/>
    <s v="Yes"/>
    <n v="42.857142857142797"/>
    <s v="Yes"/>
    <s v="Yes"/>
    <s v="Yes"/>
    <s v="No"/>
    <s v="Yes"/>
    <x v="0"/>
    <s v="2018-01147 CPOA Batch 2"/>
    <s v="Background Investigator Mark Hudson"/>
    <s v="Yes"/>
    <s v="No"/>
    <s v="No"/>
    <s v="Yes"/>
    <s v="21/02/1991"/>
    <d v="2019-12-04T00:00:00"/>
    <s v="No"/>
    <s v="No"/>
    <m/>
  </r>
  <r>
    <s v="Faust"/>
    <s v="Robert"/>
    <x v="1"/>
    <s v="2018-01140 PS3 Batch 1"/>
    <x v="12"/>
    <x v="0"/>
    <d v="2019-01-30T00:00:00"/>
    <d v="2019-06-27T00:00:00"/>
    <x v="0"/>
    <n v="147"/>
    <m/>
    <x v="1"/>
    <m/>
    <m/>
    <x v="0"/>
    <m/>
    <m/>
    <m/>
    <m/>
    <m/>
    <m/>
    <m/>
    <m/>
    <m/>
    <m/>
    <m/>
    <x v="1"/>
    <s v="Yes"/>
    <s v="No"/>
    <d v="2019-02-08T00:00:00"/>
    <s v="Active"/>
    <s v="Bachelors Degree"/>
    <s v="No"/>
    <s v="Yes"/>
    <n v="85.714285714285694"/>
    <s v="Yes"/>
    <s v="Yes"/>
    <s v="Yes"/>
    <s v="Yes"/>
    <s v="Yes"/>
    <x v="0"/>
    <s v="2018-01140 PS3 Batch 1"/>
    <s v="Background Investigator Thomas Carvalho"/>
    <s v="Yes"/>
    <s v="No"/>
    <s v="Yes"/>
    <s v="Yes"/>
    <s v="21/04/1991"/>
    <s v="30/01/2019"/>
    <s v="Yes"/>
    <s v="Yes"/>
    <m/>
  </r>
  <r>
    <s v="WEBB"/>
    <s v="DAVID"/>
    <x v="3"/>
    <s v="2018-01140 PS3 Batch 1"/>
    <x v="15"/>
    <x v="0"/>
    <d v="2019-01-30T00:00:00"/>
    <d v="2019-08-13T00:00:00"/>
    <x v="3"/>
    <n v="194"/>
    <m/>
    <x v="3"/>
    <m/>
    <m/>
    <x v="0"/>
    <m/>
    <m/>
    <m/>
    <m/>
    <m/>
    <m/>
    <m/>
    <m/>
    <m/>
    <m/>
    <m/>
    <x v="2"/>
    <s v="Yes"/>
    <s v="No"/>
    <d v="2019-02-04T00:00:00"/>
    <s v="Withdrew"/>
    <s v="Bachelors Degree"/>
    <s v="No"/>
    <s v="Yes"/>
    <n v="0"/>
    <s v="No"/>
    <s v="No"/>
    <s v="Yes"/>
    <s v="Yes"/>
    <s v="No"/>
    <x v="0"/>
    <s v="2018-01140 PS3 Batch 1"/>
    <s v="Officer/Background Investigator  Lindsey Bechtel"/>
    <s v="No"/>
    <s v="No"/>
    <s v="No"/>
    <s v="No"/>
    <s v="23/10/1965"/>
    <s v="30/01/2019"/>
    <s v="No"/>
    <s v="No"/>
    <m/>
  </r>
  <r>
    <s v="Paine"/>
    <s v="Enea"/>
    <x v="1"/>
    <s v="2018-01147 CPOA Batch 3"/>
    <x v="2"/>
    <x v="3"/>
    <d v="2019-01-30T00:00:00"/>
    <m/>
    <x v="1"/>
    <m/>
    <m/>
    <x v="2"/>
    <m/>
    <m/>
    <x v="0"/>
    <m/>
    <m/>
    <m/>
    <m/>
    <m/>
    <m/>
    <m/>
    <m/>
    <m/>
    <m/>
    <m/>
    <x v="1"/>
    <s v="Yes"/>
    <s v="No"/>
    <d v="2019-02-11T00:00:00"/>
    <s v="Active"/>
    <s v="Bachelors Degree"/>
    <s v="No"/>
    <s v="No"/>
    <n v="0"/>
    <s v="No"/>
    <s v="No"/>
    <s v="No"/>
    <s v="No"/>
    <s v="No"/>
    <x v="1"/>
    <s v="2018-01147 CPOA Batch 3"/>
    <s v="Personnel - PHS Portland Police Bureau"/>
    <s v="No"/>
    <s v="No"/>
    <s v="No"/>
    <s v="No"/>
    <s v="27/01/1994"/>
    <s v="30/01/2019"/>
    <s v="No"/>
    <s v="No"/>
    <m/>
  </r>
  <r>
    <s v="Fisher"/>
    <s v="Audrey"/>
    <x v="1"/>
    <s v="2018-01140 PS3 Batch 1"/>
    <x v="16"/>
    <x v="0"/>
    <d v="2019-01-30T00:00:00"/>
    <d v="2019-03-26T00:00:00"/>
    <x v="3"/>
    <n v="54"/>
    <m/>
    <x v="3"/>
    <m/>
    <m/>
    <x v="0"/>
    <m/>
    <m/>
    <m/>
    <m/>
    <m/>
    <m/>
    <m/>
    <m/>
    <m/>
    <m/>
    <m/>
    <x v="1"/>
    <s v="Yes"/>
    <s v="No"/>
    <d v="2019-02-08T00:00:00"/>
    <s v="Active"/>
    <s v="Bachelors Degree"/>
    <s v="No"/>
    <s v="Yes"/>
    <n v="0"/>
    <s v="No"/>
    <s v="No"/>
    <s v="No"/>
    <s v="No"/>
    <s v="No"/>
    <x v="1"/>
    <s v="2018-01140 PS3 Batch 1"/>
    <s v="Background Investigator Nick Ferrua"/>
    <s v="No"/>
    <s v="No"/>
    <s v="No"/>
    <s v="No"/>
    <s v="31/07/1990"/>
    <s v="30/01/2019"/>
    <s v="No"/>
    <s v="No"/>
    <m/>
  </r>
  <r>
    <s v="Palmer"/>
    <s v="Darius"/>
    <x v="4"/>
    <s v="2018-01147 CPOA Batch 3"/>
    <x v="0"/>
    <x v="0"/>
    <d v="2019-01-30T00:00:00"/>
    <d v="2019-05-17T00:00:00"/>
    <x v="6"/>
    <n v="106"/>
    <m/>
    <x v="1"/>
    <m/>
    <m/>
    <x v="0"/>
    <m/>
    <m/>
    <m/>
    <m/>
    <m/>
    <m/>
    <m/>
    <m/>
    <m/>
    <m/>
    <m/>
    <x v="2"/>
    <s v="Yes"/>
    <s v="No"/>
    <d v="2019-02-05T00:00:00"/>
    <s v="Permanent Disqualification"/>
    <s v="High School Diploma"/>
    <s v="No"/>
    <s v="Yes"/>
    <n v="14.285714285714199"/>
    <s v="No"/>
    <s v="No"/>
    <s v="Yes"/>
    <s v="No"/>
    <s v="No"/>
    <x v="0"/>
    <s v="2018-01147 CPOA Batch 3"/>
    <s v="Background Investigator Robert Bruders"/>
    <s v="No"/>
    <s v="No"/>
    <s v="No"/>
    <s v="No"/>
    <d v="1985-03-05T00:00:00"/>
    <s v="30/01/2019"/>
    <s v="No"/>
    <s v="No"/>
    <m/>
  </r>
  <r>
    <s v="Gaither"/>
    <s v="James"/>
    <x v="1"/>
    <s v="2018-01140 PS3 Batch 1"/>
    <x v="12"/>
    <x v="0"/>
    <d v="2019-01-30T00:00:00"/>
    <d v="2019-05-23T00:00:00"/>
    <x v="0"/>
    <n v="112"/>
    <m/>
    <x v="3"/>
    <m/>
    <m/>
    <x v="0"/>
    <m/>
    <m/>
    <m/>
    <m/>
    <m/>
    <m/>
    <m/>
    <m/>
    <m/>
    <m/>
    <m/>
    <x v="1"/>
    <s v="Yes"/>
    <s v="No"/>
    <d v="2019-02-06T00:00:00"/>
    <s v="Active"/>
    <s v="Bachelors Degree"/>
    <s v="No"/>
    <s v="Yes"/>
    <n v="85.714285714285694"/>
    <s v="Yes"/>
    <s v="Yes"/>
    <s v="Yes"/>
    <s v="Yes"/>
    <s v="Yes"/>
    <x v="0"/>
    <s v="2018-01140 PS3 Batch 1"/>
    <s v="Background Investigator Thomas Carvalho"/>
    <s v="Yes"/>
    <s v="No"/>
    <s v="Yes"/>
    <s v="Yes"/>
    <d v="1962-10-04T00:00:00"/>
    <s v="30/01/2019"/>
    <s v="Yes"/>
    <s v="Yes"/>
    <m/>
  </r>
  <r>
    <s v="POWELL"/>
    <s v="ALEXANDRIA"/>
    <x v="1"/>
    <s v="2018-01147 CPOA Batch 3"/>
    <x v="4"/>
    <x v="0"/>
    <d v="2019-01-30T00:00:00"/>
    <d v="2019-05-01T00:00:00"/>
    <x v="6"/>
    <n v="90"/>
    <m/>
    <x v="1"/>
    <m/>
    <m/>
    <x v="0"/>
    <m/>
    <m/>
    <m/>
    <m/>
    <m/>
    <m/>
    <m/>
    <m/>
    <m/>
    <m/>
    <m/>
    <x v="1"/>
    <s v="Yes"/>
    <s v="No"/>
    <d v="2019-02-02T00:00:00"/>
    <s v="Active"/>
    <s v="Bachelors Degree"/>
    <s v="No"/>
    <s v="No"/>
    <n v="0"/>
    <s v="No"/>
    <s v="No"/>
    <s v="Yes"/>
    <s v="No"/>
    <s v="No"/>
    <x v="1"/>
    <s v="2018-01147 CPOA Batch 3"/>
    <s v="Background Investigator Jim Webb"/>
    <s v="No"/>
    <s v="No"/>
    <s v="No"/>
    <s v="No"/>
    <s v="23/06/1993"/>
    <s v="30/01/2019"/>
    <s v="No"/>
    <s v="No"/>
    <m/>
  </r>
  <r>
    <s v="Pedro-Lopez"/>
    <s v="Felipe"/>
    <x v="1"/>
    <s v="2018-01140 PS3 Batch 1"/>
    <x v="17"/>
    <x v="0"/>
    <d v="2019-01-30T00:00:00"/>
    <d v="2019-09-10T00:00:00"/>
    <x v="0"/>
    <n v="222"/>
    <m/>
    <x v="1"/>
    <m/>
    <m/>
    <x v="0"/>
    <m/>
    <m/>
    <m/>
    <m/>
    <m/>
    <m/>
    <m/>
    <m/>
    <m/>
    <m/>
    <m/>
    <x v="3"/>
    <s v="Yes"/>
    <s v="No"/>
    <d v="2019-02-07T00:00:00"/>
    <s v="Active"/>
    <s v="Associates Degree"/>
    <s v="No"/>
    <s v="Yes"/>
    <n v="100"/>
    <s v="Yes"/>
    <s v="Yes"/>
    <s v="Yes"/>
    <s v="Yes"/>
    <s v="Yes"/>
    <x v="0"/>
    <s v="2018-01140 PS3 Batch 1"/>
    <s v="Background Investigator Jenny Farres"/>
    <s v="Yes"/>
    <s v="No"/>
    <s v="Yes"/>
    <s v="Yes"/>
    <s v="21/05/1994"/>
    <s v="30/01/2019"/>
    <s v="Yes"/>
    <s v="Yes"/>
    <m/>
  </r>
  <r>
    <s v="Miller"/>
    <s v="Chandler"/>
    <x v="2"/>
    <s v="2018-01147 CPOA Batch 3"/>
    <x v="10"/>
    <x v="0"/>
    <d v="2019-01-30T00:00:00"/>
    <d v="2019-10-16T00:00:00"/>
    <x v="15"/>
    <n v="258"/>
    <m/>
    <x v="1"/>
    <m/>
    <m/>
    <x v="0"/>
    <m/>
    <m/>
    <m/>
    <m/>
    <m/>
    <m/>
    <m/>
    <m/>
    <m/>
    <m/>
    <m/>
    <x v="1"/>
    <s v="Yes"/>
    <s v="No"/>
    <d v="2019-02-12T00:00:00"/>
    <s v="Disqualified"/>
    <s v="Bachelors Degree"/>
    <s v="No"/>
    <s v="No"/>
    <n v="0"/>
    <s v="No"/>
    <s v="No"/>
    <s v="Yes"/>
    <s v="Yes"/>
    <s v="No"/>
    <x v="0"/>
    <s v="2018-01147 CPOA Batch 3"/>
    <s v="Background Investigator Blanca Johnson"/>
    <s v="No"/>
    <s v="No"/>
    <s v="No"/>
    <s v="No"/>
    <s v="30/04/1993"/>
    <s v="30/01/2019"/>
    <s v="No"/>
    <s v="No"/>
    <m/>
  </r>
  <r>
    <s v="Napper"/>
    <s v="Kenneth"/>
    <x v="4"/>
    <s v="2018-01147 CPOA Batch 3"/>
    <x v="16"/>
    <x v="0"/>
    <d v="2019-01-30T00:00:00"/>
    <d v="2019-04-25T00:00:00"/>
    <x v="6"/>
    <n v="84"/>
    <m/>
    <x v="1"/>
    <m/>
    <m/>
    <x v="0"/>
    <m/>
    <m/>
    <m/>
    <m/>
    <m/>
    <m/>
    <m/>
    <m/>
    <m/>
    <m/>
    <m/>
    <x v="1"/>
    <s v="Yes"/>
    <s v="No"/>
    <d v="2019-02-12T00:00:00"/>
    <s v="Permanent Disqualification"/>
    <s v="Some College Courses"/>
    <s v="No"/>
    <s v="No"/>
    <n v="0"/>
    <s v="No"/>
    <s v="No"/>
    <s v="Yes"/>
    <s v="No"/>
    <s v="No"/>
    <x v="0"/>
    <s v="2018-01147 CPOA Batch 3"/>
    <s v="Background Investigator Nick Ferrua"/>
    <s v="No"/>
    <s v="No"/>
    <s v="No"/>
    <s v="No"/>
    <s v="16/01/1989"/>
    <s v="30/01/2019"/>
    <s v="No"/>
    <s v="No"/>
    <m/>
  </r>
  <r>
    <s v="Morgan"/>
    <s v="Scott"/>
    <x v="1"/>
    <s v="2018-01140 PS3 Batch 1"/>
    <x v="1"/>
    <x v="0"/>
    <d v="2019-01-30T00:00:00"/>
    <d v="2019-05-29T00:00:00"/>
    <x v="0"/>
    <n v="118"/>
    <m/>
    <x v="3"/>
    <m/>
    <m/>
    <x v="0"/>
    <m/>
    <m/>
    <m/>
    <m/>
    <m/>
    <m/>
    <m/>
    <m/>
    <m/>
    <m/>
    <m/>
    <x v="1"/>
    <s v="Yes"/>
    <s v="Yes"/>
    <d v="2019-02-06T00:00:00"/>
    <s v="Active"/>
    <s v="Some College Courses"/>
    <s v="No"/>
    <s v="Yes"/>
    <n v="100"/>
    <s v="Yes"/>
    <s v="Yes"/>
    <s v="No"/>
    <s v="Yes"/>
    <s v="Yes"/>
    <x v="0"/>
    <s v="2018-01140 PS3 Batch 1"/>
    <s v="Background Investigator Paula  O'Neal"/>
    <s v="Yes"/>
    <s v="No"/>
    <s v="Yes"/>
    <s v="Yes"/>
    <s v="27/10/1963"/>
    <s v="30/01/2019"/>
    <s v="Yes"/>
    <s v="Yes"/>
    <m/>
  </r>
  <r>
    <s v="Nieves"/>
    <s v="Diangelis"/>
    <x v="1"/>
    <s v="2018-01147 CPOA Batch 3"/>
    <x v="2"/>
    <x v="3"/>
    <d v="2019-01-30T00:00:00"/>
    <m/>
    <x v="1"/>
    <m/>
    <m/>
    <x v="2"/>
    <m/>
    <m/>
    <x v="0"/>
    <m/>
    <m/>
    <m/>
    <m/>
    <m/>
    <m/>
    <m/>
    <m/>
    <m/>
    <m/>
    <m/>
    <x v="3"/>
    <s v="Yes"/>
    <s v="No"/>
    <d v="2019-02-04T00:00:00"/>
    <s v="Active"/>
    <s v="Bachelors Degree"/>
    <s v="No"/>
    <s v="Yes"/>
    <n v="0"/>
    <s v="No"/>
    <s v="No"/>
    <s v="Yes"/>
    <s v="Yes"/>
    <s v="No"/>
    <x v="1"/>
    <s v="2018-01147 CPOA Batch 3"/>
    <s v="Personnel - PHS Portland Police Bureau"/>
    <s v="No"/>
    <s v="No"/>
    <s v="No"/>
    <s v="No"/>
    <s v="18/08/1990"/>
    <s v="30/01/2019"/>
    <s v="No"/>
    <s v="No"/>
    <m/>
  </r>
  <r>
    <s v="Naumann"/>
    <s v="Sydney"/>
    <x v="1"/>
    <s v="2018-01140 PS3 Batch 1"/>
    <x v="1"/>
    <x v="0"/>
    <d v="2019-01-30T00:00:00"/>
    <d v="2019-03-05T00:00:00"/>
    <x v="3"/>
    <n v="34"/>
    <m/>
    <x v="3"/>
    <m/>
    <m/>
    <x v="0"/>
    <m/>
    <m/>
    <m/>
    <m/>
    <m/>
    <m/>
    <m/>
    <m/>
    <m/>
    <m/>
    <m/>
    <x v="1"/>
    <s v="Yes"/>
    <s v="No"/>
    <d v="2019-02-10T00:00:00"/>
    <s v="Active"/>
    <s v="Associates Degree"/>
    <s v="No"/>
    <s v="No"/>
    <n v="0"/>
    <s v="No"/>
    <s v="No"/>
    <s v="No"/>
    <s v="Yes"/>
    <s v="No"/>
    <x v="1"/>
    <s v="2018-01140 PS3 Batch 1"/>
    <s v="Background Investigator Paula  O'Neal"/>
    <s v="No"/>
    <s v="No"/>
    <s v="No"/>
    <s v="No"/>
    <d v="1990-03-10T00:00:00"/>
    <s v="30/01/2019"/>
    <s v="No"/>
    <s v="No"/>
    <m/>
  </r>
  <r>
    <s v="Nolan"/>
    <s v="Samuel"/>
    <x v="3"/>
    <s v="2018-01147 CPOA Batch 3"/>
    <x v="7"/>
    <x v="0"/>
    <d v="2019-01-30T00:00:00"/>
    <d v="2019-08-08T00:00:00"/>
    <x v="3"/>
    <n v="189"/>
    <m/>
    <x v="1"/>
    <m/>
    <m/>
    <x v="0"/>
    <m/>
    <m/>
    <m/>
    <m/>
    <m/>
    <m/>
    <m/>
    <m/>
    <m/>
    <m/>
    <m/>
    <x v="1"/>
    <s v="Yes"/>
    <s v="No"/>
    <d v="2019-01-31T00:00:00"/>
    <s v="Withdrew"/>
    <s v="Bachelors Degree"/>
    <s v="No"/>
    <s v="Yes"/>
    <n v="0"/>
    <s v="No"/>
    <s v="No"/>
    <s v="No"/>
    <s v="No"/>
    <s v="No"/>
    <x v="0"/>
    <s v="2018-01147 CPOA Batch 3"/>
    <s v="Background Investigator Mark Hudson"/>
    <s v="No"/>
    <s v="No"/>
    <s v="No"/>
    <s v="No"/>
    <d v="1995-07-11T00:00:00"/>
    <s v="30/01/2019"/>
    <s v="No"/>
    <s v="No"/>
    <m/>
  </r>
  <r>
    <s v="Nevison"/>
    <s v="Alex"/>
    <x v="2"/>
    <s v="2018-01140 PS3 Batch 1"/>
    <x v="1"/>
    <x v="1"/>
    <d v="2019-01-30T00:00:00"/>
    <m/>
    <x v="1"/>
    <m/>
    <m/>
    <x v="3"/>
    <m/>
    <m/>
    <x v="0"/>
    <m/>
    <m/>
    <m/>
    <m/>
    <m/>
    <m/>
    <m/>
    <m/>
    <m/>
    <m/>
    <m/>
    <x v="4"/>
    <s v="Yes"/>
    <s v="No"/>
    <d v="2019-02-07T00:00:00"/>
    <s v="Disqualified"/>
    <s v="Associates Degree"/>
    <s v="No"/>
    <s v="Yes"/>
    <n v="100"/>
    <s v="Yes"/>
    <s v="Yes"/>
    <s v="Yes"/>
    <s v="Yes"/>
    <s v="Yes"/>
    <x v="0"/>
    <s v="2018-01140 PS3 Batch 1"/>
    <s v="Background Investigator Paula  O'Neal"/>
    <s v="Yes"/>
    <s v="No"/>
    <s v="Yes"/>
    <s v="Yes"/>
    <s v="14/09/1977"/>
    <s v="31/01/2019"/>
    <s v="Yes"/>
    <s v="Yes"/>
    <m/>
  </r>
  <r>
    <s v="Kraft"/>
    <s v="Juliet"/>
    <x v="1"/>
    <s v="2018-01147 CPOA Batch 3"/>
    <x v="2"/>
    <x v="4"/>
    <d v="2019-01-30T00:00:00"/>
    <m/>
    <x v="1"/>
    <m/>
    <m/>
    <x v="2"/>
    <m/>
    <m/>
    <x v="0"/>
    <m/>
    <m/>
    <m/>
    <m/>
    <m/>
    <m/>
    <m/>
    <m/>
    <m/>
    <m/>
    <m/>
    <x v="6"/>
    <m/>
    <m/>
    <m/>
    <s v="Active"/>
    <m/>
    <s v="No"/>
    <m/>
    <n v="0"/>
    <s v="No"/>
    <s v="No"/>
    <m/>
    <m/>
    <s v="No"/>
    <x v="2"/>
    <s v="2018-01147 CPOA Batch 3"/>
    <s v="Personnel - PHS Portland Police Bureau"/>
    <s v="No"/>
    <s v="No"/>
    <s v="No"/>
    <s v="No"/>
    <m/>
    <s v="30/01/2019"/>
    <s v="No"/>
    <m/>
    <m/>
  </r>
  <r>
    <s v="Ott"/>
    <s v="Steven"/>
    <x v="1"/>
    <s v="2018-01140 PS3 Batch 1"/>
    <x v="1"/>
    <x v="0"/>
    <d v="2019-01-30T00:00:00"/>
    <d v="2019-05-17T00:00:00"/>
    <x v="6"/>
    <n v="106"/>
    <m/>
    <x v="3"/>
    <m/>
    <m/>
    <x v="0"/>
    <m/>
    <m/>
    <m/>
    <m/>
    <m/>
    <m/>
    <m/>
    <m/>
    <m/>
    <m/>
    <m/>
    <x v="1"/>
    <s v="Yes"/>
    <s v="No"/>
    <d v="2019-03-28T00:00:00"/>
    <s v="Active"/>
    <s v="Bachelors Degree"/>
    <s v="No"/>
    <s v="Yes"/>
    <n v="42.857142857142797"/>
    <s v="No"/>
    <s v="Yes"/>
    <s v="Yes"/>
    <s v="Yes"/>
    <s v="No"/>
    <x v="0"/>
    <s v="2018-01140 PS3 Batch 1"/>
    <s v="Background Investigator Paula  O'Neal"/>
    <s v="Yes"/>
    <s v="No"/>
    <s v="Yes"/>
    <s v="No"/>
    <d v="1970-02-07T00:00:00"/>
    <s v="26/03/2019"/>
    <s v="No"/>
    <s v="Yes"/>
    <m/>
  </r>
  <r>
    <s v="Thorgrimson"/>
    <s v="Michelle"/>
    <x v="3"/>
    <s v="2018-01140 PS3 Batch 1"/>
    <x v="15"/>
    <x v="0"/>
    <d v="2019-01-30T00:00:00"/>
    <d v="2019-05-16T00:00:00"/>
    <x v="3"/>
    <n v="105"/>
    <m/>
    <x v="3"/>
    <m/>
    <m/>
    <x v="0"/>
    <m/>
    <m/>
    <m/>
    <m/>
    <m/>
    <m/>
    <m/>
    <m/>
    <m/>
    <m/>
    <m/>
    <x v="1"/>
    <s v="Yes"/>
    <s v="No"/>
    <d v="2019-02-12T00:00:00"/>
    <s v="Withdrew"/>
    <s v="Bachelors Degree"/>
    <s v="No"/>
    <s v="Yes"/>
    <n v="0"/>
    <s v="No"/>
    <s v="No"/>
    <s v="Yes"/>
    <s v="No"/>
    <s v="No"/>
    <x v="1"/>
    <s v="2018-01140 PS3 Batch 1"/>
    <s v="Officer/Background Investigator  Lindsey Bechtel"/>
    <s v="No"/>
    <s v="No"/>
    <s v="No"/>
    <s v="No"/>
    <s v="24/11/1992"/>
    <s v="30/01/2019"/>
    <s v="No"/>
    <s v="No"/>
    <m/>
  </r>
  <r>
    <s v="Maycott"/>
    <s v="George"/>
    <x v="1"/>
    <s v="2018-01140 PS3 Batch 1"/>
    <x v="3"/>
    <x v="0"/>
    <d v="2019-01-30T00:00:00"/>
    <d v="2019-03-14T00:00:00"/>
    <x v="6"/>
    <n v="42"/>
    <m/>
    <x v="3"/>
    <m/>
    <m/>
    <x v="0"/>
    <m/>
    <m/>
    <m/>
    <m/>
    <m/>
    <m/>
    <m/>
    <m/>
    <m/>
    <m/>
    <m/>
    <x v="7"/>
    <s v="Yes"/>
    <s v="Yes"/>
    <d v="2019-02-11T00:00:00"/>
    <s v="Active"/>
    <s v="Bachelors Degree"/>
    <s v="No"/>
    <s v="Yes"/>
    <n v="100"/>
    <s v="Yes"/>
    <s v="Yes"/>
    <s v="No"/>
    <s v="Yes"/>
    <s v="Yes"/>
    <x v="0"/>
    <s v="2018-01140 PS3 Batch 1"/>
    <s v="Background Investigator Renee Mako"/>
    <s v="Yes"/>
    <s v="No"/>
    <s v="Yes"/>
    <s v="Yes"/>
    <d v="1945-05-04T00:00:00"/>
    <s v="30/01/2019"/>
    <s v="Yes"/>
    <s v="Yes"/>
    <m/>
  </r>
  <r>
    <s v="Lee"/>
    <s v="Kyle"/>
    <x v="1"/>
    <s v="2018-01147 CPOA Batch 3"/>
    <x v="13"/>
    <x v="0"/>
    <d v="2019-01-30T00:00:00"/>
    <d v="2019-04-11T00:00:00"/>
    <x v="11"/>
    <n v="70"/>
    <m/>
    <x v="1"/>
    <m/>
    <m/>
    <x v="0"/>
    <m/>
    <m/>
    <m/>
    <m/>
    <m/>
    <m/>
    <m/>
    <m/>
    <m/>
    <m/>
    <m/>
    <x v="2"/>
    <s v="Yes"/>
    <s v="No"/>
    <d v="2019-02-13T00:00:00"/>
    <s v="Active"/>
    <s v="Bachelors Degree"/>
    <s v="No"/>
    <s v="No"/>
    <n v="0"/>
    <s v="No"/>
    <s v="No"/>
    <s v="No"/>
    <s v="No"/>
    <s v="No"/>
    <x v="0"/>
    <s v="2018-01147 CPOA Batch 3"/>
    <s v="Background Investigator John Cooney"/>
    <s v="No"/>
    <s v="No"/>
    <s v="No"/>
    <s v="No"/>
    <d v="1993-09-10T00:00:00"/>
    <s v="30/01/2019"/>
    <s v="No"/>
    <s v="No"/>
    <m/>
  </r>
  <r>
    <s v="Vega Mendez"/>
    <s v="Esmeralda"/>
    <x v="1"/>
    <s v="2018-01140 PS3 Batch 1"/>
    <x v="8"/>
    <x v="0"/>
    <d v="2019-01-30T00:00:00"/>
    <d v="2019-04-17T00:00:00"/>
    <x v="16"/>
    <n v="76"/>
    <m/>
    <x v="3"/>
    <m/>
    <m/>
    <x v="0"/>
    <m/>
    <m/>
    <m/>
    <m/>
    <m/>
    <m/>
    <m/>
    <m/>
    <m/>
    <m/>
    <m/>
    <x v="3"/>
    <s v="Yes"/>
    <s v="No"/>
    <d v="2019-02-10T00:00:00"/>
    <s v="Active"/>
    <s v="Some College Courses"/>
    <s v="No"/>
    <s v="Yes"/>
    <n v="21.428571428571399"/>
    <s v="No"/>
    <s v="No"/>
    <s v="No"/>
    <s v="Yes"/>
    <s v="No"/>
    <x v="1"/>
    <s v="2018-01140 PS3 Batch 1"/>
    <s v="Background Investigator John Wrigley"/>
    <s v="No"/>
    <s v="No"/>
    <s v="No"/>
    <s v="No"/>
    <s v="15/10/1993"/>
    <s v="30/01/2019"/>
    <s v="Yes"/>
    <s v="No"/>
    <m/>
  </r>
  <r>
    <s v="McGrady"/>
    <s v="Jaime"/>
    <x v="1"/>
    <s v="2018-01140 PS3 Batch 1"/>
    <x v="3"/>
    <x v="0"/>
    <d v="2019-01-30T00:00:00"/>
    <d v="2019-03-14T00:00:00"/>
    <x v="6"/>
    <n v="42"/>
    <m/>
    <x v="3"/>
    <m/>
    <m/>
    <x v="0"/>
    <m/>
    <m/>
    <m/>
    <m/>
    <m/>
    <m/>
    <m/>
    <m/>
    <m/>
    <m/>
    <m/>
    <x v="1"/>
    <s v="Yes"/>
    <s v="No"/>
    <d v="2019-02-13T00:00:00"/>
    <s v="Active"/>
    <s v="Bachelors Degree"/>
    <s v="No"/>
    <s v="Yes"/>
    <n v="100"/>
    <s v="Yes"/>
    <s v="Yes"/>
    <s v="Yes"/>
    <s v="Yes"/>
    <s v="Yes"/>
    <x v="1"/>
    <s v="2018-01140 PS3 Batch 1"/>
    <s v="Background Investigator Renee Mako"/>
    <s v="Yes"/>
    <s v="No"/>
    <s v="Yes"/>
    <s v="Yes"/>
    <d v="1981-07-09T00:00:00"/>
    <s v="30/01/2019"/>
    <s v="Yes"/>
    <s v="Yes"/>
    <m/>
  </r>
  <r>
    <s v="Lynch"/>
    <s v="Kyle"/>
    <x v="2"/>
    <s v="2018-01147 CPOA Batch 3"/>
    <x v="10"/>
    <x v="0"/>
    <d v="2019-01-30T00:00:00"/>
    <d v="2019-05-23T00:00:00"/>
    <x v="9"/>
    <n v="112"/>
    <m/>
    <x v="1"/>
    <m/>
    <m/>
    <x v="0"/>
    <m/>
    <m/>
    <m/>
    <m/>
    <m/>
    <m/>
    <m/>
    <m/>
    <m/>
    <m/>
    <m/>
    <x v="1"/>
    <s v="Yes"/>
    <s v="No"/>
    <d v="2019-02-13T00:00:00"/>
    <s v="Disqualified"/>
    <s v="Associates Degree"/>
    <s v="No"/>
    <s v="Yes"/>
    <n v="0"/>
    <s v="No"/>
    <s v="No"/>
    <s v="Yes"/>
    <s v="No"/>
    <s v="No"/>
    <x v="0"/>
    <s v="2018-01147 CPOA Batch 3"/>
    <s v="Background Investigator Blanca Johnson"/>
    <s v="No"/>
    <s v="No"/>
    <s v="No"/>
    <s v="No"/>
    <d v="1996-10-12T00:00:00"/>
    <s v="30/01/2019"/>
    <s v="No"/>
    <s v="No"/>
    <m/>
  </r>
  <r>
    <s v="MOHAMAD"/>
    <s v="KHALDOUN"/>
    <x v="1"/>
    <s v="2018-01140 PS3 Batch 1"/>
    <x v="3"/>
    <x v="0"/>
    <d v="2019-01-30T00:00:00"/>
    <d v="2019-04-09T00:00:00"/>
    <x v="7"/>
    <n v="68"/>
    <m/>
    <x v="3"/>
    <m/>
    <m/>
    <x v="0"/>
    <m/>
    <m/>
    <m/>
    <m/>
    <m/>
    <m/>
    <m/>
    <m/>
    <m/>
    <m/>
    <m/>
    <x v="5"/>
    <s v="Yes"/>
    <s v="No"/>
    <d v="2019-03-13T00:00:00"/>
    <s v="Active"/>
    <s v="Bachelors Degree"/>
    <s v="No"/>
    <s v="Yes"/>
    <n v="100"/>
    <s v="Yes"/>
    <s v="Yes"/>
    <s v="Yes"/>
    <s v="Yes"/>
    <s v="Yes"/>
    <x v="0"/>
    <s v="2018-01140 PS3 Batch 1"/>
    <s v="Background Investigator Renee Mako"/>
    <s v="Yes"/>
    <s v="No"/>
    <s v="Yes"/>
    <s v="Yes"/>
    <s v="29/10/1969"/>
    <s v="30/01/2019"/>
    <s v="Yes"/>
    <s v="Yes"/>
    <m/>
  </r>
  <r>
    <s v="McClurg"/>
    <s v="Garrett"/>
    <x v="1"/>
    <s v="2018-01147 CPOA Batch 3"/>
    <x v="2"/>
    <x v="3"/>
    <d v="2019-01-30T00:00:00"/>
    <m/>
    <x v="1"/>
    <m/>
    <m/>
    <x v="2"/>
    <m/>
    <m/>
    <x v="0"/>
    <m/>
    <m/>
    <m/>
    <m/>
    <m/>
    <m/>
    <m/>
    <m/>
    <m/>
    <m/>
    <m/>
    <x v="1"/>
    <s v="Yes"/>
    <s v="No"/>
    <d v="2019-02-13T00:00:00"/>
    <s v="Active"/>
    <s v="Bachelors Degree"/>
    <s v="No"/>
    <s v="Yes"/>
    <n v="0"/>
    <s v="No"/>
    <s v="No"/>
    <s v="Yes"/>
    <s v="No"/>
    <s v="No"/>
    <x v="0"/>
    <s v="2018-01147 CPOA Batch 3"/>
    <s v="Personnel - PHS Portland Police Bureau"/>
    <s v="No"/>
    <s v="No"/>
    <s v="No"/>
    <s v="No"/>
    <s v="21/05/1995"/>
    <s v="30/01/2019"/>
    <s v="No"/>
    <s v="No"/>
    <m/>
  </r>
  <r>
    <s v="Moore"/>
    <s v="Karen"/>
    <x v="1"/>
    <s v="2018-01140 PS3 Batch 1"/>
    <x v="3"/>
    <x v="0"/>
    <d v="2019-01-30T00:00:00"/>
    <d v="2019-03-25T00:00:00"/>
    <x v="3"/>
    <n v="53"/>
    <m/>
    <x v="3"/>
    <m/>
    <m/>
    <x v="0"/>
    <m/>
    <m/>
    <m/>
    <m/>
    <m/>
    <m/>
    <m/>
    <m/>
    <m/>
    <m/>
    <m/>
    <x v="1"/>
    <s v="Yes"/>
    <s v="No"/>
    <d v="2019-02-08T00:00:00"/>
    <s v="Active"/>
    <s v="Bachelors Degree"/>
    <s v="No"/>
    <s v="No"/>
    <n v="0"/>
    <s v="No"/>
    <s v="No"/>
    <s v="Yes"/>
    <s v="No"/>
    <s v="No"/>
    <x v="1"/>
    <s v="2018-01140 PS3 Batch 1"/>
    <s v="Background Investigator Renee Mako"/>
    <s v="No"/>
    <s v="No"/>
    <s v="No"/>
    <s v="No"/>
    <s v="26/02/1983"/>
    <s v="30/01/2019"/>
    <s v="No"/>
    <s v="No"/>
    <m/>
  </r>
  <r>
    <s v="Steiner"/>
    <s v="Jason"/>
    <x v="1"/>
    <s v="2018-01140 PS3 Batch 1"/>
    <x v="4"/>
    <x v="0"/>
    <d v="2019-01-30T00:00:00"/>
    <d v="2019-04-02T00:00:00"/>
    <x v="13"/>
    <n v="61"/>
    <m/>
    <x v="3"/>
    <m/>
    <m/>
    <x v="0"/>
    <m/>
    <m/>
    <m/>
    <m/>
    <m/>
    <m/>
    <m/>
    <m/>
    <m/>
    <m/>
    <m/>
    <x v="1"/>
    <s v="Yes"/>
    <s v="No"/>
    <d v="2019-02-13T00:00:00"/>
    <s v="Active"/>
    <s v="High School Diploma"/>
    <s v="No"/>
    <s v="No"/>
    <n v="0"/>
    <s v="No"/>
    <s v="No"/>
    <s v="Yes"/>
    <s v="No"/>
    <s v="No"/>
    <x v="0"/>
    <s v="2018-01140 PS3 Batch 1"/>
    <s v="Background Investigator Jim Webb"/>
    <s v="No"/>
    <s v="No"/>
    <s v="No"/>
    <s v="No"/>
    <s v="23/03/1993"/>
    <s v="30/01/2019"/>
    <s v="No"/>
    <s v="No"/>
    <m/>
  </r>
  <r>
    <s v="LOUIE"/>
    <s v="EDWARD"/>
    <x v="1"/>
    <s v="Public Safety Support Specialist"/>
    <x v="7"/>
    <x v="0"/>
    <d v="2019-01-30T00:00:00"/>
    <d v="2019-05-15T00:00:00"/>
    <x v="5"/>
    <n v="104"/>
    <m/>
    <x v="3"/>
    <m/>
    <m/>
    <x v="0"/>
    <m/>
    <m/>
    <m/>
    <m/>
    <m/>
    <m/>
    <m/>
    <m/>
    <m/>
    <m/>
    <m/>
    <x v="0"/>
    <s v="Yes"/>
    <s v="No"/>
    <d v="2019-02-01T00:00:00"/>
    <s v="Active"/>
    <s v="Work Toward Doctorate"/>
    <s v="No"/>
    <s v="No"/>
    <n v="92.857142857142804"/>
    <s v="Yes"/>
    <s v="Yes"/>
    <s v="No"/>
    <s v="No"/>
    <s v="Yes"/>
    <x v="0"/>
    <s v="Public Safety Support Specialist"/>
    <s v="Background Investigator Mark Hudson"/>
    <s v="Yes"/>
    <s v="No"/>
    <s v="Yes"/>
    <s v="Yes"/>
    <s v="31/05/1991"/>
    <s v="30/01/2019"/>
    <s v="Yes"/>
    <s v="Yes"/>
    <m/>
  </r>
  <r>
    <s v="James"/>
    <s v="Lucas"/>
    <x v="1"/>
    <s v="2018-01147 CPOA Batch 3"/>
    <x v="9"/>
    <x v="0"/>
    <d v="2019-01-30T00:00:00"/>
    <d v="2019-04-25T00:00:00"/>
    <x v="5"/>
    <n v="84"/>
    <m/>
    <x v="1"/>
    <m/>
    <m/>
    <x v="0"/>
    <m/>
    <m/>
    <m/>
    <m/>
    <m/>
    <m/>
    <m/>
    <m/>
    <m/>
    <m/>
    <m/>
    <x v="1"/>
    <s v="Yes"/>
    <s v="No"/>
    <d v="2019-02-12T00:00:00"/>
    <s v="Active"/>
    <s v="Some College Courses"/>
    <s v="No"/>
    <s v="Yes"/>
    <n v="0"/>
    <s v="No"/>
    <s v="No"/>
    <s v="Yes"/>
    <s v="Yes"/>
    <s v="No"/>
    <x v="0"/>
    <s v="2018-01147 CPOA Batch 3"/>
    <s v="Background Investigator Yirgalem Guild"/>
    <s v="No"/>
    <s v="No"/>
    <s v="No"/>
    <s v="No"/>
    <d v="1996-06-03T00:00:00"/>
    <s v="30/01/2019"/>
    <s v="No"/>
    <s v="No"/>
    <m/>
  </r>
  <r>
    <s v="Malik"/>
    <s v="Dallton"/>
    <x v="2"/>
    <s v="2018-01140 PS3 Batch 1"/>
    <x v="10"/>
    <x v="0"/>
    <d v="2019-01-30T00:00:00"/>
    <d v="2019-04-09T00:00:00"/>
    <x v="17"/>
    <n v="68"/>
    <m/>
    <x v="3"/>
    <m/>
    <m/>
    <x v="0"/>
    <m/>
    <m/>
    <m/>
    <m/>
    <m/>
    <m/>
    <m/>
    <m/>
    <m/>
    <m/>
    <m/>
    <x v="2"/>
    <s v="Yes"/>
    <s v="No"/>
    <d v="2019-02-13T00:00:00"/>
    <s v="Disqualified"/>
    <s v="Bachelors Degree"/>
    <s v="No"/>
    <s v="Yes"/>
    <n v="0"/>
    <s v="No"/>
    <s v="No"/>
    <s v="Yes"/>
    <s v="Yes"/>
    <s v="No"/>
    <x v="0"/>
    <s v="2018-01140 PS3 Batch 1"/>
    <s v="Background Investigator Blanca Johnson"/>
    <s v="No"/>
    <s v="No"/>
    <s v="No"/>
    <s v="No"/>
    <d v="1992-11-03T00:00:00"/>
    <s v="30/01/2019"/>
    <s v="No"/>
    <s v="No"/>
    <m/>
  </r>
  <r>
    <s v="Stewart"/>
    <s v="Melanie"/>
    <x v="1"/>
    <s v="2018-01140 PS3 Batch 1"/>
    <x v="8"/>
    <x v="0"/>
    <d v="2019-01-30T00:00:00"/>
    <d v="2019-07-23T00:00:00"/>
    <x v="16"/>
    <n v="173"/>
    <m/>
    <x v="3"/>
    <m/>
    <m/>
    <x v="0"/>
    <m/>
    <m/>
    <m/>
    <m/>
    <m/>
    <m/>
    <m/>
    <m/>
    <m/>
    <m/>
    <m/>
    <x v="1"/>
    <s v="Yes"/>
    <s v="No"/>
    <d v="2019-02-11T00:00:00"/>
    <s v="Active"/>
    <s v="Bachelors Degree"/>
    <s v="No"/>
    <s v="Yes"/>
    <n v="78.571428571428498"/>
    <s v="Yes"/>
    <s v="Yes"/>
    <s v="Yes"/>
    <s v="Yes"/>
    <s v="Yes"/>
    <x v="1"/>
    <s v="2018-01140 PS3 Batch 1"/>
    <s v="Background Investigator John Wrigley"/>
    <s v="No"/>
    <s v="No"/>
    <s v="Yes"/>
    <s v="Yes"/>
    <s v="21/07/1976"/>
    <s v="30/01/2019"/>
    <s v="Yes"/>
    <s v="Yes"/>
    <m/>
  </r>
  <r>
    <s v="Cuellar"/>
    <s v="Adam"/>
    <x v="1"/>
    <s v="2018-01140 PS3 Batch 1"/>
    <x v="13"/>
    <x v="0"/>
    <d v="2019-01-30T00:00:00"/>
    <d v="2019-03-27T00:00:00"/>
    <x v="4"/>
    <n v="55"/>
    <m/>
    <x v="3"/>
    <m/>
    <m/>
    <x v="0"/>
    <m/>
    <m/>
    <m/>
    <m/>
    <m/>
    <m/>
    <m/>
    <m/>
    <m/>
    <m/>
    <m/>
    <x v="3"/>
    <s v="Yes"/>
    <s v="No"/>
    <d v="2019-02-10T00:00:00"/>
    <s v="Active"/>
    <s v="Some College Courses"/>
    <s v="No"/>
    <s v="Yes"/>
    <n v="0"/>
    <s v="No"/>
    <s v="No"/>
    <s v="Yes"/>
    <s v="Yes"/>
    <s v="No"/>
    <x v="0"/>
    <s v="2018-01140 PS3 Batch 1"/>
    <s v="Background Investigator John Cooney"/>
    <s v="No"/>
    <s v="No"/>
    <s v="No"/>
    <s v="No"/>
    <d v="1984-07-09T00:00:00"/>
    <s v="30/01/2019"/>
    <s v="No"/>
    <s v="No"/>
    <m/>
  </r>
  <r>
    <s v="Malmrose"/>
    <s v="Elaine"/>
    <x v="3"/>
    <s v="2018-01140 PS3 Batch 1"/>
    <x v="14"/>
    <x v="0"/>
    <d v="2019-01-30T00:00:00"/>
    <d v="2019-03-08T00:00:00"/>
    <x v="3"/>
    <n v="37"/>
    <m/>
    <x v="3"/>
    <m/>
    <m/>
    <x v="0"/>
    <m/>
    <m/>
    <m/>
    <m/>
    <m/>
    <m/>
    <m/>
    <m/>
    <m/>
    <m/>
    <m/>
    <x v="1"/>
    <s v="Yes"/>
    <s v="No"/>
    <d v="2019-02-03T00:00:00"/>
    <s v="Withdrew"/>
    <s v="Bachelors Degree"/>
    <s v="No"/>
    <s v="No"/>
    <n v="0"/>
    <s v="No"/>
    <s v="No"/>
    <s v="Yes"/>
    <s v="No"/>
    <s v="No"/>
    <x v="1"/>
    <s v="2018-01140 PS3 Batch 1"/>
    <s v="Background Investigator Blanca Johnson"/>
    <s v="No"/>
    <s v="No"/>
    <s v="No"/>
    <s v="No"/>
    <d v="1987-11-06T00:00:00"/>
    <s v="16/04/2019"/>
    <s v="No"/>
    <s v="No"/>
    <m/>
  </r>
  <r>
    <s v="Jamison"/>
    <s v="Aaron"/>
    <x v="1"/>
    <s v="2018-01147 CPOA Batch 3"/>
    <x v="2"/>
    <x v="4"/>
    <d v="2019-01-30T00:00:00"/>
    <m/>
    <x v="1"/>
    <m/>
    <m/>
    <x v="2"/>
    <m/>
    <m/>
    <x v="0"/>
    <m/>
    <m/>
    <m/>
    <m/>
    <m/>
    <m/>
    <m/>
    <m/>
    <m/>
    <m/>
    <m/>
    <x v="6"/>
    <m/>
    <m/>
    <m/>
    <s v="Active"/>
    <m/>
    <s v="No"/>
    <m/>
    <n v="0"/>
    <s v="No"/>
    <s v="No"/>
    <m/>
    <m/>
    <s v="No"/>
    <x v="2"/>
    <s v="2018-01147 CPOA Batch 3"/>
    <s v="Personnel - PHS Portland Police Bureau"/>
    <s v="No"/>
    <s v="No"/>
    <s v="No"/>
    <s v="No"/>
    <m/>
    <s v="30/01/2019"/>
    <s v="No"/>
    <m/>
    <m/>
  </r>
  <r>
    <s v="Davis"/>
    <s v="Alison"/>
    <x v="1"/>
    <s v="2018-01140 PS3 Batch 1"/>
    <x v="13"/>
    <x v="0"/>
    <d v="2019-01-30T00:00:00"/>
    <d v="2019-03-14T00:00:00"/>
    <x v="4"/>
    <n v="42"/>
    <m/>
    <x v="3"/>
    <m/>
    <m/>
    <x v="0"/>
    <m/>
    <m/>
    <m/>
    <m/>
    <m/>
    <m/>
    <m/>
    <m/>
    <m/>
    <m/>
    <m/>
    <x v="2"/>
    <s v="Yes"/>
    <s v="No"/>
    <d v="2019-02-13T00:00:00"/>
    <s v="Active"/>
    <s v="Some College Courses"/>
    <s v="No"/>
    <s v="Yes"/>
    <n v="0"/>
    <s v="No"/>
    <s v="No"/>
    <s v="Yes"/>
    <s v="No"/>
    <s v="No"/>
    <x v="1"/>
    <s v="2018-01140 PS3 Batch 1"/>
    <s v="Background Investigator John Cooney"/>
    <s v="No"/>
    <s v="No"/>
    <s v="No"/>
    <s v="No"/>
    <d v="1990-11-04T00:00:00"/>
    <s v="30/01/2019"/>
    <s v="No"/>
    <s v="No"/>
    <m/>
  </r>
  <r>
    <s v="Teig"/>
    <s v="Evan"/>
    <x v="1"/>
    <s v="2018-01140 PS3 Batch 1"/>
    <x v="8"/>
    <x v="0"/>
    <d v="2019-01-30T00:00:00"/>
    <d v="2019-04-11T00:00:00"/>
    <x v="6"/>
    <n v="70"/>
    <m/>
    <x v="3"/>
    <m/>
    <m/>
    <x v="0"/>
    <m/>
    <m/>
    <m/>
    <m/>
    <m/>
    <m/>
    <m/>
    <m/>
    <m/>
    <m/>
    <m/>
    <x v="1"/>
    <s v="Yes"/>
    <s v="No"/>
    <d v="2019-02-01T00:00:00"/>
    <s v="Active"/>
    <s v="Bachelors Degree"/>
    <s v="No"/>
    <s v="Yes"/>
    <n v="0"/>
    <s v="No"/>
    <s v="No"/>
    <s v="Yes"/>
    <s v="No"/>
    <s v="No"/>
    <x v="0"/>
    <s v="2018-01140 PS3 Batch 1"/>
    <s v="Background Investigator John Wrigley"/>
    <s v="No"/>
    <s v="No"/>
    <s v="No"/>
    <s v="No"/>
    <s v="15/02/1995"/>
    <s v="30/01/2019"/>
    <s v="No"/>
    <s v="No"/>
    <m/>
  </r>
  <r>
    <s v="Martinez Ambriz"/>
    <s v="Juan"/>
    <x v="1"/>
    <s v="2018-01140 PS3 Batch 1"/>
    <x v="3"/>
    <x v="0"/>
    <d v="2019-01-30T00:00:00"/>
    <d v="2020-03-28T00:00:00"/>
    <x v="9"/>
    <n v="422"/>
    <m/>
    <x v="3"/>
    <m/>
    <m/>
    <x v="0"/>
    <m/>
    <m/>
    <m/>
    <m/>
    <m/>
    <m/>
    <m/>
    <m/>
    <m/>
    <m/>
    <m/>
    <x v="3"/>
    <s v="Yes"/>
    <s v="No"/>
    <d v="2019-02-06T00:00:00"/>
    <s v="Active"/>
    <s v="High School Diploma"/>
    <s v="No"/>
    <s v="No"/>
    <n v="100"/>
    <s v="Yes"/>
    <s v="Yes"/>
    <s v="No"/>
    <s v="Yes"/>
    <s v="Yes"/>
    <x v="0"/>
    <s v="2018-01140 PS3 Batch 1"/>
    <s v="Background Investigator Renee Mako"/>
    <s v="Yes"/>
    <s v="No"/>
    <s v="Yes"/>
    <s v="Yes"/>
    <s v="29/08/1995"/>
    <s v="31/01/2019"/>
    <s v="Yes"/>
    <s v="Yes"/>
    <m/>
  </r>
  <r>
    <s v="Kirkwood"/>
    <s v="Luke"/>
    <x v="1"/>
    <s v="2018-01147 CPOA Batch 3"/>
    <x v="2"/>
    <x v="4"/>
    <d v="2019-01-30T00:00:00"/>
    <m/>
    <x v="1"/>
    <m/>
    <m/>
    <x v="2"/>
    <m/>
    <m/>
    <x v="0"/>
    <m/>
    <m/>
    <m/>
    <m/>
    <m/>
    <m/>
    <m/>
    <m/>
    <m/>
    <m/>
    <m/>
    <x v="6"/>
    <m/>
    <m/>
    <m/>
    <s v="Active"/>
    <m/>
    <s v="No"/>
    <m/>
    <n v="0"/>
    <s v="No"/>
    <s v="No"/>
    <m/>
    <m/>
    <s v="No"/>
    <x v="2"/>
    <s v="2018-01147 CPOA Batch 3"/>
    <s v="Personnel - PHS Portland Police Bureau"/>
    <s v="No"/>
    <s v="No"/>
    <s v="No"/>
    <s v="No"/>
    <m/>
    <s v="30/01/2019"/>
    <s v="No"/>
    <m/>
    <m/>
  </r>
  <r>
    <s v="Davis"/>
    <s v="Douglas"/>
    <x v="1"/>
    <s v="2018-01140 PS3 Batch 1"/>
    <x v="16"/>
    <x v="0"/>
    <d v="2019-01-30T00:00:00"/>
    <d v="2019-08-28T00:00:00"/>
    <x v="5"/>
    <n v="209"/>
    <m/>
    <x v="3"/>
    <m/>
    <m/>
    <x v="0"/>
    <m/>
    <m/>
    <m/>
    <m/>
    <m/>
    <m/>
    <m/>
    <m/>
    <m/>
    <m/>
    <m/>
    <x v="1"/>
    <s v="Yes"/>
    <s v="No"/>
    <d v="2019-01-31T00:00:00"/>
    <s v="Active"/>
    <s v="Some College Courses"/>
    <s v="No"/>
    <s v="Yes"/>
    <n v="0"/>
    <s v="No"/>
    <s v="No"/>
    <s v="No"/>
    <s v="No"/>
    <s v="No"/>
    <x v="0"/>
    <s v="2018-01140 PS3 Batch 1"/>
    <s v="Background Investigator Nick Ferrua"/>
    <s v="No"/>
    <s v="No"/>
    <s v="No"/>
    <s v="No"/>
    <s v="26/03/1992"/>
    <s v="30/01/2019"/>
    <s v="No"/>
    <s v="No"/>
    <m/>
  </r>
  <r>
    <s v="Kauffman"/>
    <s v="Shannon"/>
    <x v="1"/>
    <s v="2018-01140 PS3 Batch 1"/>
    <x v="13"/>
    <x v="0"/>
    <d v="2019-01-30T00:00:00"/>
    <d v="2019-03-08T00:00:00"/>
    <x v="3"/>
    <n v="37"/>
    <m/>
    <x v="3"/>
    <m/>
    <m/>
    <x v="0"/>
    <m/>
    <m/>
    <m/>
    <m/>
    <m/>
    <m/>
    <m/>
    <m/>
    <m/>
    <m/>
    <m/>
    <x v="1"/>
    <s v="Yes"/>
    <s v="No"/>
    <d v="2019-02-13T00:00:00"/>
    <s v="Active"/>
    <s v="Associates Degree"/>
    <s v="No"/>
    <s v="Yes"/>
    <n v="0"/>
    <s v="No"/>
    <s v="No"/>
    <s v="Yes"/>
    <s v="Yes"/>
    <s v="No"/>
    <x v="1"/>
    <s v="2018-01140 PS3 Batch 1"/>
    <s v="Background Investigator John Cooney"/>
    <s v="No"/>
    <s v="No"/>
    <s v="No"/>
    <s v="No"/>
    <s v="19/07/1982"/>
    <s v="30/01/2019"/>
    <s v="No"/>
    <s v="No"/>
    <m/>
  </r>
  <r>
    <s v="Thompson-Brien"/>
    <s v="Deven"/>
    <x v="1"/>
    <s v="2018-01140 PS3 Batch 1"/>
    <x v="8"/>
    <x v="0"/>
    <d v="2019-01-30T00:00:00"/>
    <d v="2019-06-27T00:00:00"/>
    <x v="16"/>
    <n v="147"/>
    <m/>
    <x v="3"/>
    <m/>
    <m/>
    <x v="0"/>
    <m/>
    <m/>
    <m/>
    <m/>
    <m/>
    <m/>
    <m/>
    <m/>
    <m/>
    <m/>
    <m/>
    <x v="1"/>
    <s v="Yes"/>
    <s v="No"/>
    <d v="2019-02-08T00:00:00"/>
    <s v="Active"/>
    <s v="High School Diploma"/>
    <s v="No"/>
    <s v="Yes"/>
    <n v="85.714285714285694"/>
    <s v="Yes"/>
    <s v="Yes"/>
    <s v="No"/>
    <s v="Yes"/>
    <s v="Yes"/>
    <x v="0"/>
    <s v="2018-01140 PS3 Batch 1"/>
    <s v="Background Investigator John Wrigley"/>
    <s v="Yes"/>
    <s v="No"/>
    <s v="Yes"/>
    <s v="Yes"/>
    <s v="15/08/1996"/>
    <s v="30/01/2019"/>
    <s v="Yes"/>
    <s v="Yes"/>
    <m/>
  </r>
  <r>
    <s v="Kauppi"/>
    <s v="Cameron"/>
    <x v="1"/>
    <s v="2018-01140 PS3 Batch 1"/>
    <x v="10"/>
    <x v="0"/>
    <d v="2019-01-30T00:00:00"/>
    <d v="2019-04-08T00:00:00"/>
    <x v="3"/>
    <n v="67"/>
    <m/>
    <x v="3"/>
    <m/>
    <m/>
    <x v="0"/>
    <m/>
    <m/>
    <m/>
    <m/>
    <m/>
    <m/>
    <m/>
    <m/>
    <m/>
    <m/>
    <m/>
    <x v="6"/>
    <s v="No"/>
    <m/>
    <m/>
    <s v="Active"/>
    <m/>
    <s v="No"/>
    <m/>
    <n v="0"/>
    <s v="No"/>
    <s v="No"/>
    <m/>
    <m/>
    <s v="No"/>
    <x v="2"/>
    <s v="2018-01140 PS3 Batch 1"/>
    <s v="Background Investigator Blanca Johnson"/>
    <s v="No"/>
    <s v="No"/>
    <s v="No"/>
    <s v="No"/>
    <m/>
    <s v="30/01/2019"/>
    <s v="No"/>
    <s v="No"/>
    <m/>
  </r>
  <r>
    <s v="Davis"/>
    <s v="Sadie"/>
    <x v="1"/>
    <s v="2018-01140 PS3 Batch 1"/>
    <x v="9"/>
    <x v="0"/>
    <d v="2019-01-30T00:00:00"/>
    <d v="2019-03-12T00:00:00"/>
    <x v="2"/>
    <n v="40"/>
    <m/>
    <x v="3"/>
    <m/>
    <m/>
    <x v="0"/>
    <m/>
    <m/>
    <m/>
    <m/>
    <m/>
    <m/>
    <m/>
    <m/>
    <m/>
    <m/>
    <m/>
    <x v="1"/>
    <s v="Yes"/>
    <s v="No"/>
    <d v="2019-02-07T00:00:00"/>
    <s v="Active"/>
    <s v="Some College Courses"/>
    <s v="No"/>
    <s v="Yes"/>
    <n v="7.1428571428571397"/>
    <s v="No"/>
    <s v="No"/>
    <s v="Yes"/>
    <s v="No"/>
    <s v="No"/>
    <x v="1"/>
    <s v="2018-01140 PS3 Batch 1"/>
    <s v="Background Investigator Yirgalem Guild"/>
    <s v="Yes"/>
    <s v="No"/>
    <s v="No"/>
    <s v="No"/>
    <d v="1975-01-12T00:00:00"/>
    <s v="30/01/2019"/>
    <s v="No"/>
    <s v="No"/>
    <m/>
  </r>
  <r>
    <s v="Friend"/>
    <s v="Nicole"/>
    <x v="1"/>
    <s v="2018-01147 CPOA Batch 3"/>
    <x v="13"/>
    <x v="0"/>
    <d v="2019-01-30T00:00:00"/>
    <d v="2019-04-11T00:00:00"/>
    <x v="4"/>
    <n v="70"/>
    <m/>
    <x v="1"/>
    <m/>
    <m/>
    <x v="0"/>
    <m/>
    <m/>
    <m/>
    <m/>
    <m/>
    <m/>
    <m/>
    <m/>
    <m/>
    <m/>
    <m/>
    <x v="2"/>
    <s v="Yes"/>
    <s v="No"/>
    <d v="2019-02-04T00:00:00"/>
    <s v="Active"/>
    <s v="Some College Courses"/>
    <s v="No"/>
    <s v="Yes"/>
    <n v="0"/>
    <s v="No"/>
    <s v="No"/>
    <s v="Yes"/>
    <s v="Yes"/>
    <s v="No"/>
    <x v="1"/>
    <s v="2018-01147 CPOA Batch 3"/>
    <s v="Background Investigator John Cooney"/>
    <s v="No"/>
    <s v="No"/>
    <s v="No"/>
    <s v="No"/>
    <d v="1982-03-08T00:00:00"/>
    <s v="30/01/2019"/>
    <s v="No"/>
    <s v="No"/>
    <m/>
  </r>
  <r>
    <s v="Loomis"/>
    <s v="Nathaniel"/>
    <x v="1"/>
    <s v="Public Safety Support Specialist"/>
    <x v="7"/>
    <x v="0"/>
    <d v="2019-01-30T00:00:00"/>
    <d v="2019-04-02T00:00:00"/>
    <x v="9"/>
    <n v="61"/>
    <m/>
    <x v="3"/>
    <m/>
    <m/>
    <x v="0"/>
    <m/>
    <m/>
    <m/>
    <m/>
    <m/>
    <m/>
    <m/>
    <m/>
    <m/>
    <m/>
    <m/>
    <x v="1"/>
    <s v="Yes"/>
    <s v="No"/>
    <d v="2019-02-09T00:00:00"/>
    <s v="Active"/>
    <s v="Bachelors Degree"/>
    <s v="No"/>
    <s v="Yes"/>
    <n v="0"/>
    <s v="No"/>
    <s v="No"/>
    <s v="Yes"/>
    <s v="Yes"/>
    <s v="No"/>
    <x v="0"/>
    <s v="Public Safety Support Specialist"/>
    <s v="Background Investigator Mark Hudson"/>
    <s v="No"/>
    <s v="No"/>
    <s v="No"/>
    <s v="No"/>
    <s v="13/12/1976"/>
    <s v="30/01/2019"/>
    <s v="No"/>
    <s v="No"/>
    <m/>
  </r>
  <r>
    <s v="Calhoun"/>
    <s v="John"/>
    <x v="1"/>
    <s v="2018-01140 PS3 Batch 1"/>
    <x v="13"/>
    <x v="0"/>
    <d v="2019-01-30T00:00:00"/>
    <d v="2019-03-27T00:00:00"/>
    <x v="9"/>
    <n v="55"/>
    <m/>
    <x v="3"/>
    <m/>
    <m/>
    <x v="0"/>
    <m/>
    <m/>
    <m/>
    <m/>
    <m/>
    <m/>
    <m/>
    <m/>
    <m/>
    <m/>
    <m/>
    <x v="1"/>
    <s v="Yes"/>
    <s v="No"/>
    <d v="2019-02-10T00:00:00"/>
    <s v="Active"/>
    <s v="Bachelors Degree"/>
    <s v="No"/>
    <s v="Yes"/>
    <n v="0"/>
    <s v="No"/>
    <s v="No"/>
    <s v="Yes"/>
    <s v="Yes"/>
    <s v="No"/>
    <x v="0"/>
    <s v="2018-01140 PS3 Batch 1"/>
    <s v="Background Investigator John Cooney"/>
    <s v="No"/>
    <s v="No"/>
    <s v="No"/>
    <s v="No"/>
    <s v="22/09/1987"/>
    <s v="30/01/2019"/>
    <s v="No"/>
    <s v="No"/>
    <m/>
  </r>
  <r>
    <s v="Scott"/>
    <s v="Gavin"/>
    <x v="2"/>
    <s v="2018-01140 PS3 Batch 1"/>
    <x v="5"/>
    <x v="0"/>
    <d v="2019-01-30T00:00:00"/>
    <d v="2019-03-14T00:00:00"/>
    <x v="17"/>
    <n v="42"/>
    <m/>
    <x v="3"/>
    <m/>
    <m/>
    <x v="0"/>
    <m/>
    <m/>
    <m/>
    <m/>
    <m/>
    <m/>
    <m/>
    <m/>
    <m/>
    <m/>
    <m/>
    <x v="1"/>
    <s v="Yes"/>
    <s v="No"/>
    <d v="2019-02-11T00:00:00"/>
    <s v="Disqualified"/>
    <s v="Some College Courses"/>
    <s v="No"/>
    <s v="Yes"/>
    <n v="28.571428571428498"/>
    <s v="No"/>
    <s v="Yes"/>
    <s v="Yes"/>
    <s v="Yes"/>
    <s v="No"/>
    <x v="0"/>
    <s v="2018-01140 PS3 Batch 1"/>
    <s v="Background Investigator Paul Ranta"/>
    <s v="Yes"/>
    <s v="No"/>
    <s v="Yes"/>
    <s v="No"/>
    <s v="16/03/1992"/>
    <s v="30/01/2019"/>
    <s v="No"/>
    <s v="No"/>
    <m/>
  </r>
  <r>
    <s v="Hale"/>
    <s v="Colton"/>
    <x v="1"/>
    <s v="2018-01147 CPOA Batch 3"/>
    <x v="2"/>
    <x v="3"/>
    <d v="2019-01-30T00:00:00"/>
    <m/>
    <x v="1"/>
    <m/>
    <m/>
    <x v="2"/>
    <m/>
    <m/>
    <x v="0"/>
    <m/>
    <m/>
    <m/>
    <m/>
    <m/>
    <m/>
    <m/>
    <m/>
    <m/>
    <m/>
    <m/>
    <x v="1"/>
    <s v="Yes"/>
    <s v="No"/>
    <d v="2019-02-13T00:00:00"/>
    <s v="Active"/>
    <s v="Bachelors Degree"/>
    <s v="No"/>
    <s v="Yes"/>
    <n v="0"/>
    <s v="No"/>
    <s v="No"/>
    <s v="No"/>
    <s v="No"/>
    <s v="No"/>
    <x v="0"/>
    <s v="2018-01147 CPOA Batch 3"/>
    <s v="Personnel - PHS Portland Police Bureau"/>
    <s v="No"/>
    <s v="No"/>
    <s v="No"/>
    <s v="No"/>
    <s v="31/05/1991"/>
    <s v="30/01/2019"/>
    <s v="No"/>
    <s v="No"/>
    <m/>
  </r>
  <r>
    <s v="Chase"/>
    <s v="Nicholas"/>
    <x v="1"/>
    <s v="2018-01140 PS3 Batch 1"/>
    <x v="13"/>
    <x v="0"/>
    <d v="2019-01-30T00:00:00"/>
    <d v="2019-03-12T00:00:00"/>
    <x v="17"/>
    <n v="40"/>
    <m/>
    <x v="3"/>
    <m/>
    <m/>
    <x v="0"/>
    <m/>
    <m/>
    <m/>
    <m/>
    <m/>
    <m/>
    <m/>
    <m/>
    <m/>
    <m/>
    <m/>
    <x v="1"/>
    <s v="Yes"/>
    <s v="No"/>
    <d v="2019-02-12T00:00:00"/>
    <s v="Active"/>
    <s v="Bachelors Degree"/>
    <s v="No"/>
    <s v="Yes"/>
    <n v="0"/>
    <s v="No"/>
    <s v="No"/>
    <s v="No"/>
    <s v="No"/>
    <s v="No"/>
    <x v="0"/>
    <s v="2018-01140 PS3 Batch 1"/>
    <s v="Background Investigator John Cooney"/>
    <s v="No"/>
    <s v="No"/>
    <s v="No"/>
    <s v="No"/>
    <s v="13/11/1992"/>
    <s v="30/01/2019"/>
    <s v="No"/>
    <s v="No"/>
    <m/>
  </r>
  <r>
    <s v="Smit-Colon"/>
    <s v="Ashley"/>
    <x v="1"/>
    <s v="2018-01140 PS3 Batch 1"/>
    <x v="4"/>
    <x v="0"/>
    <d v="2019-01-30T00:00:00"/>
    <d v="2019-04-17T00:00:00"/>
    <x v="6"/>
    <n v="76"/>
    <m/>
    <x v="3"/>
    <m/>
    <m/>
    <x v="0"/>
    <m/>
    <m/>
    <m/>
    <m/>
    <m/>
    <m/>
    <m/>
    <m/>
    <m/>
    <m/>
    <m/>
    <x v="1"/>
    <s v="Yes"/>
    <s v="No"/>
    <d v="2019-02-13T00:00:00"/>
    <s v="Active"/>
    <s v="Some College Courses"/>
    <s v="No"/>
    <s v="Yes"/>
    <n v="0"/>
    <s v="No"/>
    <s v="No"/>
    <s v="Yes"/>
    <s v="Yes"/>
    <s v="No"/>
    <x v="1"/>
    <s v="2018-01140 PS3 Batch 1"/>
    <s v="Background Investigator Jim Webb"/>
    <s v="No"/>
    <s v="No"/>
    <s v="No"/>
    <s v="No"/>
    <s v="24/08/1993"/>
    <s v="30/01/2019"/>
    <s v="No"/>
    <s v="No"/>
    <m/>
  </r>
  <r>
    <s v="Smith"/>
    <s v="Mason"/>
    <x v="1"/>
    <s v="2018-01140 PS3 Batch 1"/>
    <x v="4"/>
    <x v="0"/>
    <d v="2019-01-30T00:00:00"/>
    <d v="2019-06-27T00:00:00"/>
    <x v="0"/>
    <n v="147"/>
    <m/>
    <x v="3"/>
    <m/>
    <m/>
    <x v="0"/>
    <m/>
    <m/>
    <m/>
    <m/>
    <m/>
    <m/>
    <m/>
    <m/>
    <m/>
    <m/>
    <m/>
    <x v="4"/>
    <s v="Yes"/>
    <s v="No"/>
    <d v="2019-02-09T00:00:00"/>
    <s v="Active"/>
    <s v="Some Post-Graduate Courses"/>
    <s v="No"/>
    <s v="No"/>
    <n v="100"/>
    <s v="Yes"/>
    <s v="Yes"/>
    <s v="Yes"/>
    <s v="Yes"/>
    <s v="Yes"/>
    <x v="0"/>
    <s v="2018-01140 PS3 Batch 1"/>
    <s v="Background Investigator Jim Webb"/>
    <s v="Yes"/>
    <s v="No"/>
    <s v="Yes"/>
    <s v="Yes"/>
    <s v="22/07/1968"/>
    <s v="30/01/2019"/>
    <s v="Yes"/>
    <s v="Yes"/>
    <m/>
  </r>
  <r>
    <s v="Corner"/>
    <s v="Christopher"/>
    <x v="1"/>
    <s v="2018-01140 PS3 Batch 1"/>
    <x v="13"/>
    <x v="0"/>
    <d v="2019-01-30T00:00:00"/>
    <d v="2019-04-02T00:00:00"/>
    <x v="9"/>
    <n v="61"/>
    <m/>
    <x v="3"/>
    <m/>
    <m/>
    <x v="0"/>
    <m/>
    <m/>
    <m/>
    <m/>
    <m/>
    <m/>
    <m/>
    <m/>
    <m/>
    <m/>
    <m/>
    <x v="6"/>
    <s v="No"/>
    <m/>
    <m/>
    <s v="Active"/>
    <m/>
    <s v="No"/>
    <m/>
    <n v="0"/>
    <s v="No"/>
    <s v="No"/>
    <m/>
    <m/>
    <s v="No"/>
    <x v="2"/>
    <s v="2018-01140 PS3 Batch 1"/>
    <s v="Background Investigator John Cooney"/>
    <s v="No"/>
    <s v="No"/>
    <s v="No"/>
    <s v="No"/>
    <m/>
    <s v="30/01/2019"/>
    <s v="No"/>
    <s v="No"/>
    <m/>
  </r>
  <r>
    <s v="Izquierdo"/>
    <s v="Jose"/>
    <x v="1"/>
    <s v="2018-01147 CPOA Batch 3"/>
    <x v="2"/>
    <x v="4"/>
    <d v="2019-01-30T00:00:00"/>
    <m/>
    <x v="1"/>
    <m/>
    <m/>
    <x v="2"/>
    <m/>
    <m/>
    <x v="0"/>
    <m/>
    <m/>
    <m/>
    <m/>
    <m/>
    <m/>
    <m/>
    <m/>
    <m/>
    <m/>
    <m/>
    <x v="3"/>
    <s v="No"/>
    <s v="No"/>
    <m/>
    <s v="Active"/>
    <s v="High School Diploma"/>
    <s v="No"/>
    <m/>
    <n v="0"/>
    <s v="No"/>
    <s v="No"/>
    <m/>
    <m/>
    <s v="No"/>
    <x v="0"/>
    <s v="2018-01147 CPOA Batch 3"/>
    <s v="Personnel - PHS Portland Police Bureau"/>
    <s v="No"/>
    <s v="No"/>
    <s v="No"/>
    <s v="No"/>
    <d v="1995-04-08T00:00:00"/>
    <s v="30/01/2019"/>
    <s v="No"/>
    <m/>
    <m/>
  </r>
  <r>
    <s v="Beesley"/>
    <s v="Drew"/>
    <x v="2"/>
    <s v="2018-01140 PS3 Batch 1"/>
    <x v="0"/>
    <x v="0"/>
    <d v="2019-01-30T00:00:00"/>
    <d v="2019-03-26T00:00:00"/>
    <x v="13"/>
    <n v="54"/>
    <m/>
    <x v="3"/>
    <m/>
    <m/>
    <x v="0"/>
    <m/>
    <m/>
    <m/>
    <m/>
    <m/>
    <m/>
    <m/>
    <m/>
    <m/>
    <m/>
    <m/>
    <x v="1"/>
    <s v="Yes"/>
    <s v="No"/>
    <d v="2019-02-12T00:00:00"/>
    <s v="Disqualified"/>
    <s v="Some College Courses"/>
    <s v="No"/>
    <s v="No"/>
    <n v="28.571428571428498"/>
    <s v="No"/>
    <s v="No"/>
    <s v="Yes"/>
    <s v="No"/>
    <s v="Yes"/>
    <x v="0"/>
    <s v="2018-01140 PS3 Batch 1"/>
    <s v="Background Investigator Robert Bruders"/>
    <s v="Yes"/>
    <s v="No"/>
    <s v="No"/>
    <s v="No"/>
    <d v="1986-10-09T00:00:00"/>
    <s v="30/01/2019"/>
    <s v="Yes"/>
    <s v="No"/>
    <m/>
  </r>
  <r>
    <s v="Soler Gonzalez"/>
    <s v="Gerbis"/>
    <x v="1"/>
    <s v="2018-01140 PS3 Batch 1"/>
    <x v="17"/>
    <x v="0"/>
    <d v="2019-01-30T00:00:00"/>
    <d v="2019-09-10T00:00:00"/>
    <x v="0"/>
    <n v="222"/>
    <m/>
    <x v="1"/>
    <m/>
    <m/>
    <x v="0"/>
    <m/>
    <m/>
    <m/>
    <m/>
    <m/>
    <m/>
    <m/>
    <m/>
    <m/>
    <m/>
    <m/>
    <x v="3"/>
    <s v="Yes"/>
    <s v="No"/>
    <d v="2019-02-11T00:00:00"/>
    <s v="Active"/>
    <s v="Some College Courses"/>
    <s v="No"/>
    <s v="No"/>
    <n v="100"/>
    <s v="Yes"/>
    <s v="Yes"/>
    <s v="Yes"/>
    <s v="Yes"/>
    <s v="Yes"/>
    <x v="0"/>
    <s v="2018-01140 PS3 Batch 1"/>
    <s v="Background Investigator Jenny Farres"/>
    <s v="Yes"/>
    <s v="No"/>
    <s v="Yes"/>
    <s v="Yes"/>
    <s v="24/05/1992"/>
    <s v="30/01/2019"/>
    <s v="Yes"/>
    <s v="Yes"/>
    <m/>
  </r>
  <r>
    <s v="Cossey"/>
    <s v="Daniel"/>
    <x v="2"/>
    <s v="2018-01147 CPOA Batch 3"/>
    <x v="5"/>
    <x v="0"/>
    <d v="2019-01-30T00:00:00"/>
    <d v="2019-09-06T00:00:00"/>
    <x v="5"/>
    <n v="218"/>
    <m/>
    <x v="1"/>
    <m/>
    <m/>
    <x v="0"/>
    <m/>
    <m/>
    <m/>
    <m/>
    <m/>
    <m/>
    <m/>
    <m/>
    <m/>
    <m/>
    <m/>
    <x v="1"/>
    <s v="Yes"/>
    <s v="No"/>
    <d v="2019-02-13T00:00:00"/>
    <s v="Disqualified"/>
    <s v="Bachelors Degree"/>
    <s v="No"/>
    <s v="No"/>
    <n v="100"/>
    <s v="Yes"/>
    <s v="Yes"/>
    <s v="No"/>
    <s v="No"/>
    <s v="Yes"/>
    <x v="0"/>
    <s v="2018-01147 CPOA Batch 3"/>
    <s v="Background Investigator Paul Ranta"/>
    <s v="Yes"/>
    <s v="No"/>
    <s v="Yes"/>
    <s v="Yes"/>
    <s v="30/12/1992"/>
    <s v="30/01/2019"/>
    <s v="Yes"/>
    <s v="Yes"/>
    <m/>
  </r>
  <r>
    <s v="Brown"/>
    <s v="Aubrey"/>
    <x v="3"/>
    <s v="2018-01140 PS3 Batch 1"/>
    <x v="0"/>
    <x v="0"/>
    <d v="2019-01-30T00:00:00"/>
    <d v="2019-04-02T00:00:00"/>
    <x v="3"/>
    <n v="61"/>
    <m/>
    <x v="3"/>
    <m/>
    <m/>
    <x v="0"/>
    <m/>
    <m/>
    <m/>
    <m/>
    <m/>
    <m/>
    <m/>
    <m/>
    <m/>
    <m/>
    <m/>
    <x v="1"/>
    <s v="Yes"/>
    <s v="No"/>
    <d v="2019-02-04T00:00:00"/>
    <s v="Withdrew"/>
    <s v="Bachelors Degree"/>
    <s v="No"/>
    <s v="Yes"/>
    <n v="28.571428571428498"/>
    <s v="No"/>
    <s v="No"/>
    <s v="No"/>
    <s v="Yes"/>
    <s v="No"/>
    <x v="1"/>
    <s v="2018-01140 PS3 Batch 1"/>
    <s v="Background Investigator Robert Bruders"/>
    <s v="Yes"/>
    <s v="No"/>
    <s v="Yes"/>
    <s v="No"/>
    <s v="23/08/1977"/>
    <s v="30/01/2019"/>
    <s v="Yes"/>
    <s v="No"/>
    <m/>
  </r>
  <r>
    <s v="Redeau"/>
    <s v="Brandon"/>
    <x v="2"/>
    <s v="2018-01140 PS3 Batch 1"/>
    <x v="5"/>
    <x v="0"/>
    <d v="2019-01-30T00:00:00"/>
    <d v="2019-04-10T00:00:00"/>
    <x v="8"/>
    <n v="69"/>
    <m/>
    <x v="3"/>
    <m/>
    <m/>
    <x v="0"/>
    <m/>
    <m/>
    <m/>
    <m/>
    <m/>
    <m/>
    <m/>
    <m/>
    <m/>
    <m/>
    <m/>
    <x v="4"/>
    <s v="Yes"/>
    <s v="No"/>
    <d v="2019-02-12T00:00:00"/>
    <s v="Disqualified"/>
    <s v="Some College Courses"/>
    <s v="No"/>
    <s v="Yes"/>
    <n v="0"/>
    <s v="No"/>
    <s v="No"/>
    <s v="Yes"/>
    <s v="No"/>
    <s v="No"/>
    <x v="0"/>
    <s v="2018-01140 PS3 Batch 1"/>
    <s v="Background Investigator Paul Ranta"/>
    <s v="No"/>
    <s v="No"/>
    <s v="No"/>
    <s v="No"/>
    <d v="1997-11-07T00:00:00"/>
    <s v="30/01/2019"/>
    <s v="No"/>
    <s v="No"/>
    <m/>
  </r>
  <r>
    <s v="Anderson"/>
    <s v="Michael"/>
    <x v="2"/>
    <s v="2018-01140 PS3 Batch 1"/>
    <x v="0"/>
    <x v="0"/>
    <d v="2019-01-30T00:00:00"/>
    <d v="2019-03-13T00:00:00"/>
    <x v="13"/>
    <n v="41"/>
    <m/>
    <x v="3"/>
    <m/>
    <m/>
    <x v="0"/>
    <m/>
    <m/>
    <m/>
    <m/>
    <m/>
    <m/>
    <m/>
    <m/>
    <m/>
    <m/>
    <m/>
    <x v="1"/>
    <s v="Yes"/>
    <s v="No"/>
    <d v="2019-02-12T00:00:00"/>
    <s v="Disqualified"/>
    <s v="Bachelors Degree"/>
    <s v="No"/>
    <s v="Yes"/>
    <n v="35.714285714285701"/>
    <s v="No"/>
    <s v="No"/>
    <s v="Yes"/>
    <s v="Yes"/>
    <s v="Yes"/>
    <x v="0"/>
    <s v="2018-01140 PS3 Batch 1"/>
    <s v="Background Investigator Robert Bruders"/>
    <s v="Yes"/>
    <s v="No"/>
    <s v="No"/>
    <s v="No"/>
    <s v="20/07/1981"/>
    <s v="30/01/2019"/>
    <s v="Yes"/>
    <s v="No"/>
    <m/>
  </r>
  <r>
    <s v="Downey"/>
    <s v="Andrew"/>
    <x v="1"/>
    <s v="2018-01147 CPOA Batch 3"/>
    <x v="2"/>
    <x v="3"/>
    <d v="2019-01-30T00:00:00"/>
    <m/>
    <x v="1"/>
    <m/>
    <m/>
    <x v="2"/>
    <m/>
    <m/>
    <x v="0"/>
    <m/>
    <m/>
    <m/>
    <m/>
    <m/>
    <m/>
    <m/>
    <m/>
    <m/>
    <m/>
    <m/>
    <x v="1"/>
    <s v="Yes"/>
    <s v="No"/>
    <d v="2019-02-13T00:00:00"/>
    <s v="Active"/>
    <s v="Bachelors Degree"/>
    <s v="No"/>
    <s v="Yes"/>
    <n v="0"/>
    <s v="No"/>
    <s v="No"/>
    <s v="Yes"/>
    <s v="Yes"/>
    <s v="No"/>
    <x v="0"/>
    <s v="2018-01147 CPOA Batch 3"/>
    <s v="Personnel - PHS Portland Police Bureau"/>
    <s v="No"/>
    <s v="No"/>
    <s v="No"/>
    <s v="No"/>
    <d v="1987-02-08T00:00:00"/>
    <s v="30/01/2019"/>
    <s v="No"/>
    <s v="No"/>
    <m/>
  </r>
  <r>
    <s v="Apperson"/>
    <s v="Tesa"/>
    <x v="1"/>
    <s v="Public Safety Support Specialist"/>
    <x v="7"/>
    <x v="0"/>
    <d v="2019-01-30T00:00:00"/>
    <d v="2019-05-14T00:00:00"/>
    <x v="3"/>
    <n v="103"/>
    <m/>
    <x v="3"/>
    <m/>
    <m/>
    <x v="0"/>
    <m/>
    <m/>
    <m/>
    <m/>
    <m/>
    <m/>
    <m/>
    <m/>
    <m/>
    <m/>
    <m/>
    <x v="1"/>
    <s v="Yes"/>
    <s v="No"/>
    <d v="2019-02-05T00:00:00"/>
    <s v="Active"/>
    <s v="Some College Courses"/>
    <s v="No"/>
    <s v="Yes"/>
    <n v="100"/>
    <s v="Yes"/>
    <s v="Yes"/>
    <s v="Yes"/>
    <s v="Yes"/>
    <s v="Yes"/>
    <x v="1"/>
    <s v="Public Safety Support Specialist"/>
    <s v="Background Investigator Mark Hudson"/>
    <s v="Yes"/>
    <s v="No"/>
    <s v="Yes"/>
    <s v="Yes"/>
    <d v="1976-06-09T00:00:00"/>
    <s v="30/01/2019"/>
    <s v="Yes"/>
    <s v="Yes"/>
    <m/>
  </r>
  <r>
    <s v="Rowlison"/>
    <s v="Michael"/>
    <x v="1"/>
    <s v="2018-01140 PS3 Batch 1"/>
    <x v="5"/>
    <x v="0"/>
    <d v="2019-01-30T00:00:00"/>
    <d v="2019-05-02T00:00:00"/>
    <x v="0"/>
    <n v="91"/>
    <m/>
    <x v="3"/>
    <m/>
    <m/>
    <x v="0"/>
    <m/>
    <m/>
    <m/>
    <m/>
    <m/>
    <m/>
    <m/>
    <m/>
    <m/>
    <m/>
    <m/>
    <x v="1"/>
    <s v="Yes"/>
    <s v="No"/>
    <d v="2019-02-12T00:00:00"/>
    <s v="Active"/>
    <s v="Some College Courses"/>
    <s v="No"/>
    <s v="No"/>
    <n v="100"/>
    <s v="Yes"/>
    <s v="Yes"/>
    <s v="No"/>
    <s v="Yes"/>
    <s v="Yes"/>
    <x v="0"/>
    <s v="2018-01140 PS3 Batch 1"/>
    <s v="Background Investigator Paul Ranta"/>
    <s v="Yes"/>
    <s v="No"/>
    <s v="Yes"/>
    <s v="Yes"/>
    <d v="1982-07-02T00:00:00"/>
    <s v="30/01/2019"/>
    <s v="Yes"/>
    <s v="Yes"/>
    <m/>
  </r>
  <r>
    <s v="Dunnington"/>
    <s v="Josiah"/>
    <x v="1"/>
    <s v="2018-01147 CPOA Batch 3"/>
    <x v="16"/>
    <x v="0"/>
    <d v="2019-01-30T00:00:00"/>
    <d v="2019-04-25T00:00:00"/>
    <x v="6"/>
    <n v="84"/>
    <m/>
    <x v="1"/>
    <m/>
    <m/>
    <x v="0"/>
    <m/>
    <m/>
    <m/>
    <m/>
    <m/>
    <m/>
    <m/>
    <m/>
    <m/>
    <m/>
    <m/>
    <x v="1"/>
    <s v="Yes"/>
    <s v="No"/>
    <d v="2019-02-12T00:00:00"/>
    <s v="Active"/>
    <s v="High School Diploma"/>
    <s v="No"/>
    <s v="No"/>
    <n v="7.1428571428571397"/>
    <s v="No"/>
    <s v="No"/>
    <s v="Yes"/>
    <s v="No"/>
    <s v="No"/>
    <x v="0"/>
    <s v="2018-01147 CPOA Batch 3"/>
    <s v="Background Investigator Nick Ferrua"/>
    <s v="No"/>
    <s v="No"/>
    <s v="No"/>
    <s v="No"/>
    <s v="24/03/1994"/>
    <s v="30/01/2019"/>
    <s v="Yes"/>
    <s v="No"/>
    <m/>
  </r>
  <r>
    <s v="Abraham"/>
    <s v="Juli"/>
    <x v="1"/>
    <s v="2018-01140 PS3 Batch 1"/>
    <x v="12"/>
    <x v="0"/>
    <d v="2019-01-30T00:00:00"/>
    <d v="2019-03-12T00:00:00"/>
    <x v="3"/>
    <n v="40"/>
    <m/>
    <x v="3"/>
    <m/>
    <m/>
    <x v="0"/>
    <m/>
    <m/>
    <m/>
    <m/>
    <m/>
    <m/>
    <m/>
    <m/>
    <m/>
    <m/>
    <m/>
    <x v="1"/>
    <s v="Yes"/>
    <s v="No"/>
    <d v="2019-02-06T00:00:00"/>
    <s v="Active"/>
    <s v="Some Post-Graduate Courses"/>
    <s v="No"/>
    <s v="No"/>
    <n v="0"/>
    <s v="No"/>
    <s v="No"/>
    <s v="Yes"/>
    <s v="Yes"/>
    <s v="No"/>
    <x v="1"/>
    <s v="2018-01140 PS3 Batch 1"/>
    <s v="Background Investigator Thomas Carvalho"/>
    <s v="No"/>
    <s v="No"/>
    <s v="No"/>
    <s v="No"/>
    <d v="1975-06-04T00:00:00"/>
    <s v="30/01/2019"/>
    <s v="No"/>
    <s v="No"/>
    <m/>
  </r>
  <r>
    <s v="Ehrenfelt"/>
    <s v="Michael"/>
    <x v="1"/>
    <s v="2018-01147 CPOA Batch 3"/>
    <x v="9"/>
    <x v="0"/>
    <d v="2019-01-30T00:00:00"/>
    <d v="2019-06-27T00:00:00"/>
    <x v="2"/>
    <n v="147"/>
    <m/>
    <x v="1"/>
    <m/>
    <m/>
    <x v="0"/>
    <m/>
    <m/>
    <m/>
    <m/>
    <m/>
    <m/>
    <m/>
    <m/>
    <m/>
    <m/>
    <m/>
    <x v="1"/>
    <s v="Yes"/>
    <s v="No"/>
    <d v="2019-02-13T00:00:00"/>
    <s v="Active"/>
    <s v="Associates Degree"/>
    <s v="No"/>
    <s v="Yes"/>
    <n v="0"/>
    <s v="No"/>
    <s v="No"/>
    <s v="Yes"/>
    <s v="No"/>
    <s v="No"/>
    <x v="0"/>
    <s v="2018-01147 CPOA Batch 3"/>
    <s v="Background Investigator Yirgalem Guild"/>
    <s v="No"/>
    <s v="No"/>
    <s v="No"/>
    <s v="No"/>
    <s v="27/04/1995"/>
    <s v="30/01/2019"/>
    <s v="No"/>
    <s v="No"/>
    <m/>
  </r>
  <r>
    <s v="Alaoui"/>
    <s v="Nawal"/>
    <x v="2"/>
    <s v="2018-01140 PS3 Batch 1"/>
    <x v="0"/>
    <x v="0"/>
    <d v="2019-01-30T00:00:00"/>
    <d v="2019-04-23T00:00:00"/>
    <x v="13"/>
    <n v="82"/>
    <m/>
    <x v="3"/>
    <m/>
    <m/>
    <x v="0"/>
    <m/>
    <m/>
    <m/>
    <m/>
    <m/>
    <m/>
    <m/>
    <m/>
    <m/>
    <m/>
    <m/>
    <x v="2"/>
    <s v="Yes"/>
    <s v="No"/>
    <d v="2019-01-31T00:00:00"/>
    <s v="Disqualified"/>
    <s v="Some Post-Graduate Courses"/>
    <s v="No"/>
    <s v="No"/>
    <n v="42.857142857142797"/>
    <s v="Yes"/>
    <s v="No"/>
    <s v="No"/>
    <s v="No"/>
    <s v="No"/>
    <x v="1"/>
    <s v="2018-01140 PS3 Batch 1"/>
    <s v="Background Investigator Robert Bruders"/>
    <s v="Yes"/>
    <s v="No"/>
    <s v="Yes"/>
    <s v="No"/>
    <s v="13/08/1985"/>
    <s v="30/01/2019"/>
    <s v="Yes"/>
    <s v="Yes"/>
    <m/>
  </r>
  <r>
    <s v="Saunders"/>
    <s v="Daniel"/>
    <x v="2"/>
    <s v="2018-01140 PS3 Batch 1"/>
    <x v="5"/>
    <x v="0"/>
    <d v="2019-01-30T00:00:00"/>
    <d v="2019-03-14T00:00:00"/>
    <x v="17"/>
    <n v="42"/>
    <m/>
    <x v="3"/>
    <m/>
    <m/>
    <x v="0"/>
    <m/>
    <m/>
    <m/>
    <m/>
    <m/>
    <m/>
    <m/>
    <m/>
    <m/>
    <m/>
    <m/>
    <x v="1"/>
    <s v="Yes"/>
    <s v="No"/>
    <d v="2019-02-13T00:00:00"/>
    <s v="Disqualified"/>
    <s v="Some College Courses"/>
    <s v="No"/>
    <s v="Yes"/>
    <n v="14.285714285714199"/>
    <s v="No"/>
    <s v="No"/>
    <s v="No"/>
    <s v="No"/>
    <s v="No"/>
    <x v="0"/>
    <s v="2018-01140 PS3 Batch 1"/>
    <s v="Background Investigator Paul Ranta"/>
    <s v="Yes"/>
    <s v="No"/>
    <s v="No"/>
    <s v="No"/>
    <d v="1997-11-03T00:00:00"/>
    <s v="30/01/2019"/>
    <s v="No"/>
    <s v="No"/>
    <m/>
  </r>
  <r>
    <s v="Ipock"/>
    <s v="Hannah"/>
    <x v="2"/>
    <s v="2018-01140 PS3 Batch 1"/>
    <x v="6"/>
    <x v="0"/>
    <d v="2019-01-30T00:00:00"/>
    <d v="2019-05-14T00:00:00"/>
    <x v="5"/>
    <n v="103"/>
    <m/>
    <x v="3"/>
    <m/>
    <m/>
    <x v="0"/>
    <m/>
    <m/>
    <m/>
    <m/>
    <m/>
    <m/>
    <m/>
    <m/>
    <m/>
    <m/>
    <m/>
    <x v="1"/>
    <s v="Yes"/>
    <s v="No"/>
    <d v="2019-02-13T00:00:00"/>
    <s v="Disqualified"/>
    <s v="Bachelors Degree"/>
    <s v="No"/>
    <s v="Yes"/>
    <n v="100"/>
    <s v="Yes"/>
    <s v="Yes"/>
    <s v="No"/>
    <s v="No"/>
    <s v="Yes"/>
    <x v="1"/>
    <s v="2018-01140 PS3 Batch 1"/>
    <s v="Officer / Background Investigator Jimmy Harrison"/>
    <s v="Yes"/>
    <s v="No"/>
    <s v="Yes"/>
    <s v="Yes"/>
    <s v="17/01/1995"/>
    <s v="30/01/2019"/>
    <s v="Yes"/>
    <s v="Yes"/>
    <m/>
  </r>
  <r>
    <s v="Borges"/>
    <s v="Dean"/>
    <x v="1"/>
    <s v="2018-01147 CPOA Batch 3"/>
    <x v="2"/>
    <x v="3"/>
    <d v="2019-01-30T00:00:00"/>
    <m/>
    <x v="1"/>
    <m/>
    <m/>
    <x v="2"/>
    <m/>
    <m/>
    <x v="0"/>
    <m/>
    <m/>
    <m/>
    <m/>
    <m/>
    <m/>
    <m/>
    <m/>
    <m/>
    <m/>
    <m/>
    <x v="1"/>
    <s v="Yes"/>
    <s v="No"/>
    <d v="2019-02-12T00:00:00"/>
    <s v="Active"/>
    <s v="Some College Courses"/>
    <s v="No"/>
    <s v="Yes"/>
    <n v="0"/>
    <s v="No"/>
    <s v="No"/>
    <s v="Yes"/>
    <s v="Yes"/>
    <s v="No"/>
    <x v="0"/>
    <s v="2018-01147 CPOA Batch 3"/>
    <s v="Personnel - PHS Portland Police Bureau"/>
    <s v="No"/>
    <s v="No"/>
    <s v="No"/>
    <s v="No"/>
    <d v="1978-01-06T00:00:00"/>
    <s v="30/01/2019"/>
    <s v="No"/>
    <s v="No"/>
    <m/>
  </r>
  <r>
    <s v="Jones"/>
    <s v="Anthony"/>
    <x v="2"/>
    <s v="2018-01140 PS3 Batch 1"/>
    <x v="14"/>
    <x v="0"/>
    <d v="2019-01-30T00:00:00"/>
    <d v="2019-03-29T00:00:00"/>
    <x v="6"/>
    <n v="57"/>
    <m/>
    <x v="3"/>
    <m/>
    <m/>
    <x v="0"/>
    <m/>
    <m/>
    <m/>
    <m/>
    <m/>
    <m/>
    <m/>
    <m/>
    <m/>
    <m/>
    <m/>
    <x v="2"/>
    <s v="Yes"/>
    <s v="No"/>
    <d v="2019-03-01T00:00:00"/>
    <s v="Disqualified"/>
    <s v="Some College Courses"/>
    <s v="No"/>
    <s v="Yes"/>
    <n v="0"/>
    <s v="No"/>
    <s v="No"/>
    <s v="No"/>
    <s v="Yes"/>
    <s v="No"/>
    <x v="0"/>
    <s v="2018-01140 PS3 Batch 1"/>
    <s v="Background Investigator Frances Hlawatsch"/>
    <s v="No"/>
    <s v="No"/>
    <s v="No"/>
    <s v="No"/>
    <s v="18/04/1996"/>
    <s v="30/01/2019"/>
    <s v="No"/>
    <s v="No"/>
    <m/>
  </r>
  <r>
    <s v="JOY"/>
    <s v="SHARON"/>
    <x v="1"/>
    <s v="Public Safety Support Specialist"/>
    <x v="7"/>
    <x v="0"/>
    <d v="2019-01-30T00:00:00"/>
    <d v="2019-05-14T00:00:00"/>
    <x v="8"/>
    <n v="103"/>
    <m/>
    <x v="3"/>
    <m/>
    <m/>
    <x v="0"/>
    <m/>
    <m/>
    <m/>
    <m/>
    <m/>
    <m/>
    <m/>
    <m/>
    <m/>
    <m/>
    <m/>
    <x v="1"/>
    <s v="Yes"/>
    <s v="No"/>
    <d v="2019-02-12T00:00:00"/>
    <s v="Active"/>
    <s v="High School Diploma"/>
    <s v="No"/>
    <s v="No"/>
    <n v="0"/>
    <s v="No"/>
    <s v="No"/>
    <s v="Yes"/>
    <s v="No"/>
    <s v="No"/>
    <x v="1"/>
    <s v="Public Safety Support Specialist"/>
    <s v="Background Investigator Mark Hudson"/>
    <s v="No"/>
    <s v="No"/>
    <s v="No"/>
    <s v="No"/>
    <s v="28/07/1961"/>
    <s v="30/01/2019"/>
    <s v="No"/>
    <s v="No"/>
    <m/>
  </r>
  <r>
    <s v="Boungnavath"/>
    <s v="Cindyjo"/>
    <x v="1"/>
    <s v="2018-01147 CPOA Batch 3"/>
    <x v="3"/>
    <x v="0"/>
    <d v="2019-01-30T00:00:00"/>
    <d v="2019-03-26T00:00:00"/>
    <x v="14"/>
    <n v="54"/>
    <m/>
    <x v="1"/>
    <m/>
    <m/>
    <x v="0"/>
    <m/>
    <m/>
    <m/>
    <m/>
    <m/>
    <m/>
    <m/>
    <m/>
    <m/>
    <m/>
    <m/>
    <x v="0"/>
    <s v="Yes"/>
    <s v="Yes"/>
    <d v="2019-02-12T00:00:00"/>
    <s v="Active"/>
    <s v="Bachelors Degree"/>
    <s v="No"/>
    <s v="Yes"/>
    <n v="100"/>
    <s v="Yes"/>
    <s v="Yes"/>
    <s v="Yes"/>
    <s v="No"/>
    <s v="Yes"/>
    <x v="1"/>
    <s v="2018-01147 CPOA Batch 3"/>
    <s v="Background Investigator Renee Mako"/>
    <s v="Yes"/>
    <s v="No"/>
    <s v="Yes"/>
    <s v="Yes"/>
    <s v="20/09/1994"/>
    <s v="30/01/2019"/>
    <s v="Yes"/>
    <s v="Yes"/>
    <m/>
  </r>
  <r>
    <s v="Cook"/>
    <s v="Dawn"/>
    <x v="1"/>
    <s v="2018-01147 CPOA Batch 3"/>
    <x v="2"/>
    <x v="4"/>
    <d v="2019-01-30T00:00:00"/>
    <m/>
    <x v="1"/>
    <m/>
    <m/>
    <x v="2"/>
    <m/>
    <m/>
    <x v="0"/>
    <m/>
    <m/>
    <m/>
    <m/>
    <m/>
    <m/>
    <m/>
    <m/>
    <m/>
    <m/>
    <m/>
    <x v="1"/>
    <s v="No"/>
    <s v="No"/>
    <m/>
    <s v="Active"/>
    <s v="Bachelors Degree"/>
    <s v="No"/>
    <s v="Yes"/>
    <n v="0"/>
    <s v="No"/>
    <s v="No"/>
    <s v="Yes"/>
    <s v="Yes"/>
    <s v="No"/>
    <x v="1"/>
    <s v="2018-01147 CPOA Batch 3"/>
    <s v="Personnel - PHS Portland Police Bureau"/>
    <s v="No"/>
    <s v="No"/>
    <s v="No"/>
    <s v="No"/>
    <s v="24/12/1983"/>
    <s v="30/01/2019"/>
    <s v="No"/>
    <m/>
    <m/>
  </r>
  <r>
    <s v="Holte"/>
    <s v="Haley"/>
    <x v="2"/>
    <s v="2018-01140 PS3 Batch 1"/>
    <x v="6"/>
    <x v="0"/>
    <d v="2019-01-30T00:00:00"/>
    <d v="2019-03-14T00:00:00"/>
    <x v="13"/>
    <n v="42"/>
    <m/>
    <x v="3"/>
    <m/>
    <m/>
    <x v="0"/>
    <m/>
    <m/>
    <m/>
    <m/>
    <m/>
    <m/>
    <m/>
    <m/>
    <m/>
    <m/>
    <m/>
    <x v="1"/>
    <s v="Yes"/>
    <s v="No"/>
    <d v="2019-02-12T00:00:00"/>
    <s v="Disqualified"/>
    <s v="Associates Degree"/>
    <s v="No"/>
    <s v="Yes"/>
    <n v="0"/>
    <s v="No"/>
    <s v="No"/>
    <s v="Yes"/>
    <s v="No"/>
    <s v="No"/>
    <x v="1"/>
    <s v="2018-01140 PS3 Batch 1"/>
    <s v="Officer / Background Investigator Jimmy Harrison"/>
    <s v="No"/>
    <s v="No"/>
    <s v="No"/>
    <s v="No"/>
    <s v="17/04/1995"/>
    <s v="30/01/2019"/>
    <s v="No"/>
    <s v="No"/>
    <m/>
  </r>
  <r>
    <s v="Raulerson"/>
    <s v="Amy"/>
    <x v="1"/>
    <s v="2018-01140 PS3 Batch 1"/>
    <x v="12"/>
    <x v="0"/>
    <d v="2019-01-30T00:00:00"/>
    <d v="2019-03-12T00:00:00"/>
    <x v="6"/>
    <n v="40"/>
    <m/>
    <x v="3"/>
    <m/>
    <m/>
    <x v="0"/>
    <m/>
    <m/>
    <m/>
    <m/>
    <m/>
    <m/>
    <m/>
    <m/>
    <m/>
    <m/>
    <m/>
    <x v="1"/>
    <s v="Yes"/>
    <s v="No"/>
    <d v="2019-02-15T00:00:00"/>
    <s v="Active"/>
    <s v="Associates Degree"/>
    <s v="No"/>
    <s v="Yes"/>
    <n v="0"/>
    <s v="No"/>
    <s v="No"/>
    <s v="Yes"/>
    <s v="No"/>
    <s v="No"/>
    <x v="1"/>
    <s v="2018-01140 PS3 Batch 1"/>
    <s v="Background Investigator Thomas Carvalho"/>
    <s v="No"/>
    <s v="No"/>
    <s v="No"/>
    <s v="No"/>
    <s v="18/02/1975"/>
    <s v="30/01/2019"/>
    <s v="No"/>
    <s v="No"/>
    <m/>
  </r>
  <r>
    <s v="Interian Pacho"/>
    <s v="David"/>
    <x v="1"/>
    <s v="2018-01140 PS3 Batch 1"/>
    <x v="17"/>
    <x v="0"/>
    <d v="2019-01-30T00:00:00"/>
    <d v="2019-09-10T00:00:00"/>
    <x v="0"/>
    <n v="222"/>
    <m/>
    <x v="1"/>
    <m/>
    <m/>
    <x v="0"/>
    <m/>
    <m/>
    <m/>
    <m/>
    <m/>
    <m/>
    <m/>
    <m/>
    <m/>
    <m/>
    <m/>
    <x v="3"/>
    <s v="Yes"/>
    <s v="No"/>
    <d v="2019-02-11T00:00:00"/>
    <s v="Active"/>
    <s v="High School Diploma"/>
    <s v="No"/>
    <s v="No"/>
    <n v="100"/>
    <s v="Yes"/>
    <s v="Yes"/>
    <s v="No"/>
    <s v="No"/>
    <s v="Yes"/>
    <x v="0"/>
    <s v="2018-01140 PS3 Batch 1"/>
    <s v="Background Investigator Jenny Farres"/>
    <s v="Yes"/>
    <s v="No"/>
    <s v="Yes"/>
    <s v="Yes"/>
    <d v="1996-12-05T00:00:00"/>
    <s v="30/01/2019"/>
    <s v="Yes"/>
    <s v="Yes"/>
    <m/>
  </r>
  <r>
    <s v="Herrick"/>
    <s v="Jacob"/>
    <x v="1"/>
    <s v="2018-01140 PS3 Batch 1"/>
    <x v="9"/>
    <x v="0"/>
    <d v="2019-01-30T00:00:00"/>
    <d v="2019-03-15T00:00:00"/>
    <x v="4"/>
    <n v="43"/>
    <m/>
    <x v="3"/>
    <m/>
    <m/>
    <x v="0"/>
    <m/>
    <m/>
    <m/>
    <m/>
    <m/>
    <m/>
    <m/>
    <m/>
    <m/>
    <m/>
    <m/>
    <x v="1"/>
    <s v="Yes"/>
    <s v="Yes"/>
    <d v="2019-02-07T00:00:00"/>
    <s v="Active"/>
    <s v="High School Diploma"/>
    <s v="No"/>
    <s v="Yes"/>
    <n v="0"/>
    <s v="No"/>
    <s v="No"/>
    <s v="No"/>
    <s v="Yes"/>
    <s v="No"/>
    <x v="0"/>
    <s v="2018-01140 PS3 Batch 1"/>
    <s v="Background Investigator Yirgalem Guild"/>
    <s v="No"/>
    <s v="No"/>
    <s v="No"/>
    <s v="No"/>
    <d v="1977-06-06T00:00:00"/>
    <s v="30/01/2019"/>
    <s v="No"/>
    <s v="Yes"/>
    <m/>
  </r>
  <r>
    <s v="Corner"/>
    <s v="Christopher"/>
    <x v="1"/>
    <s v="2018-01147 CPOA Batch 3"/>
    <x v="13"/>
    <x v="0"/>
    <d v="2019-01-30T00:00:00"/>
    <d v="2019-04-02T00:00:00"/>
    <x v="9"/>
    <n v="61"/>
    <m/>
    <x v="1"/>
    <m/>
    <m/>
    <x v="0"/>
    <m/>
    <m/>
    <m/>
    <m/>
    <m/>
    <m/>
    <m/>
    <m/>
    <m/>
    <m/>
    <m/>
    <x v="4"/>
    <s v="Yes"/>
    <s v="No"/>
    <d v="2019-02-10T00:00:00"/>
    <s v="Active"/>
    <s v="Associates Degree"/>
    <s v="No"/>
    <s v="Yes"/>
    <n v="0"/>
    <s v="No"/>
    <s v="No"/>
    <s v="Yes"/>
    <s v="No"/>
    <s v="No"/>
    <x v="0"/>
    <s v="2018-01147 CPOA Batch 3"/>
    <s v="Background Investigator John Cooney"/>
    <s v="No"/>
    <s v="No"/>
    <s v="No"/>
    <s v="No"/>
    <d v="1996-06-02T00:00:00"/>
    <s v="30/01/2019"/>
    <s v="No"/>
    <s v="No"/>
    <m/>
  </r>
  <r>
    <s v="Alzate"/>
    <s v="Alexander"/>
    <x v="1"/>
    <s v="2018-01147 CPOA Batch 3"/>
    <x v="2"/>
    <x v="4"/>
    <d v="2019-01-30T00:00:00"/>
    <m/>
    <x v="1"/>
    <m/>
    <m/>
    <x v="2"/>
    <m/>
    <m/>
    <x v="0"/>
    <m/>
    <m/>
    <m/>
    <m/>
    <m/>
    <m/>
    <m/>
    <m/>
    <m/>
    <m/>
    <m/>
    <x v="6"/>
    <m/>
    <m/>
    <m/>
    <s v="Active"/>
    <m/>
    <s v="No"/>
    <m/>
    <n v="0"/>
    <s v="No"/>
    <s v="No"/>
    <m/>
    <m/>
    <s v="No"/>
    <x v="2"/>
    <s v="2018-01147 CPOA Batch 3"/>
    <s v="Personnel - PHS Portland Police Bureau"/>
    <s v="No"/>
    <s v="No"/>
    <s v="No"/>
    <s v="No"/>
    <m/>
    <s v="30/01/2019"/>
    <s v="No"/>
    <m/>
    <m/>
  </r>
  <r>
    <s v="Holden"/>
    <s v="Christian"/>
    <x v="3"/>
    <s v="2018-01140 PS3 Batch 1"/>
    <x v="6"/>
    <x v="0"/>
    <d v="2019-01-30T00:00:00"/>
    <d v="2020-03-12T00:00:00"/>
    <x v="3"/>
    <n v="406"/>
    <m/>
    <x v="3"/>
    <m/>
    <m/>
    <x v="0"/>
    <m/>
    <m/>
    <m/>
    <m/>
    <m/>
    <m/>
    <m/>
    <m/>
    <m/>
    <m/>
    <m/>
    <x v="1"/>
    <s v="Yes"/>
    <s v="No"/>
    <d v="2019-02-05T00:00:00"/>
    <s v="Withdrew"/>
    <s v="Some College Courses"/>
    <s v="No"/>
    <s v="Yes"/>
    <n v="0"/>
    <s v="No"/>
    <s v="No"/>
    <s v="Yes"/>
    <s v="No"/>
    <s v="No"/>
    <x v="0"/>
    <s v="2018-01140 PS3 Batch 1"/>
    <s v="Officer / Background Investigator Jimmy Harrison"/>
    <s v="No"/>
    <s v="No"/>
    <s v="No"/>
    <s v="No"/>
    <s v="25/08/1992"/>
    <s v="30/01/2019"/>
    <s v="No"/>
    <s v="No"/>
    <m/>
  </r>
  <r>
    <s v="Beckman"/>
    <s v="Dean"/>
    <x v="1"/>
    <s v="2018-01147 CPOA Batch 3"/>
    <x v="2"/>
    <x v="3"/>
    <d v="2019-01-30T00:00:00"/>
    <m/>
    <x v="1"/>
    <m/>
    <m/>
    <x v="2"/>
    <m/>
    <m/>
    <x v="0"/>
    <m/>
    <m/>
    <m/>
    <m/>
    <m/>
    <m/>
    <m/>
    <m/>
    <m/>
    <m/>
    <m/>
    <x v="8"/>
    <s v="Yes"/>
    <s v="No"/>
    <d v="2019-02-13T00:00:00"/>
    <s v="Active"/>
    <s v="High School Diploma"/>
    <s v="No"/>
    <s v="No"/>
    <n v="0"/>
    <s v="No"/>
    <s v="No"/>
    <s v="Yes"/>
    <s v="Yes"/>
    <s v="No"/>
    <x v="0"/>
    <s v="2018-01147 CPOA Batch 3"/>
    <s v="Personnel - PHS Portland Police Bureau"/>
    <s v="No"/>
    <s v="No"/>
    <s v="No"/>
    <s v="No"/>
    <d v="1994-12-12T00:00:00"/>
    <s v="30/01/2019"/>
    <s v="No"/>
    <s v="No"/>
    <m/>
  </r>
  <r>
    <s v="Holloway"/>
    <s v="Michael"/>
    <x v="0"/>
    <s v="2018-01140 PS3 Batch 1"/>
    <x v="6"/>
    <x v="0"/>
    <d v="2019-01-30T00:00:00"/>
    <d v="2019-06-27T00:00:00"/>
    <x v="0"/>
    <n v="147"/>
    <m/>
    <x v="3"/>
    <m/>
    <m/>
    <x v="0"/>
    <m/>
    <m/>
    <m/>
    <m/>
    <m/>
    <m/>
    <m/>
    <m/>
    <m/>
    <m/>
    <m/>
    <x v="1"/>
    <s v="Yes"/>
    <s v="No"/>
    <d v="2019-02-05T00:00:00"/>
    <s v="Hired"/>
    <s v="Bachelors Degree"/>
    <s v="No"/>
    <s v="Yes"/>
    <n v="100"/>
    <s v="Yes"/>
    <s v="Yes"/>
    <s v="No"/>
    <s v="No"/>
    <s v="Yes"/>
    <x v="0"/>
    <s v="2018-01140 PS3 Batch 1"/>
    <s v="Officer / Background Investigator Jimmy Harrison"/>
    <s v="Yes"/>
    <s v="No"/>
    <s v="Yes"/>
    <s v="Yes"/>
    <s v="20/03/1976"/>
    <s v="30/01/2019"/>
    <s v="Yes"/>
    <s v="Yes"/>
    <m/>
  </r>
  <r>
    <s v="Bettencourt"/>
    <s v="Max"/>
    <x v="2"/>
    <s v="2018-01147 CPOA Batch 3"/>
    <x v="7"/>
    <x v="0"/>
    <d v="2019-01-30T00:00:00"/>
    <d v="2019-05-22T00:00:00"/>
    <x v="5"/>
    <n v="111"/>
    <m/>
    <x v="1"/>
    <m/>
    <m/>
    <x v="0"/>
    <m/>
    <m/>
    <m/>
    <m/>
    <m/>
    <m/>
    <m/>
    <m/>
    <m/>
    <m/>
    <m/>
    <x v="1"/>
    <s v="Yes"/>
    <s v="No"/>
    <d v="2019-02-14T00:00:00"/>
    <s v="Disqualified"/>
    <s v="Some College Courses"/>
    <s v="No"/>
    <s v="Yes"/>
    <n v="0"/>
    <s v="No"/>
    <s v="No"/>
    <s v="Yes"/>
    <s v="Yes"/>
    <s v="No"/>
    <x v="0"/>
    <s v="2018-01147 CPOA Batch 3"/>
    <s v="Background Investigator Mark Hudson"/>
    <s v="No"/>
    <s v="No"/>
    <s v="No"/>
    <s v="No"/>
    <s v="20/11/1995"/>
    <s v="30/01/2019"/>
    <s v="No"/>
    <s v="No"/>
    <m/>
  </r>
  <r>
    <s v="Segura"/>
    <s v="Joseph"/>
    <x v="1"/>
    <s v="2018-01147 CPOA Batch 3"/>
    <x v="2"/>
    <x v="3"/>
    <d v="2019-01-30T00:00:00"/>
    <m/>
    <x v="1"/>
    <m/>
    <m/>
    <x v="2"/>
    <m/>
    <m/>
    <x v="0"/>
    <m/>
    <m/>
    <m/>
    <m/>
    <m/>
    <m/>
    <m/>
    <m/>
    <m/>
    <m/>
    <m/>
    <x v="2"/>
    <s v="Yes"/>
    <s v="No"/>
    <d v="2019-02-12T00:00:00"/>
    <s v="Active"/>
    <s v="Some College Courses"/>
    <s v="No"/>
    <s v="No"/>
    <n v="0"/>
    <s v="No"/>
    <s v="No"/>
    <s v="No"/>
    <s v="Yes"/>
    <s v="No"/>
    <x v="0"/>
    <s v="2018-01147 CPOA Batch 3"/>
    <s v="Personnel - PHS Portland Police Bureau"/>
    <s v="No"/>
    <s v="No"/>
    <s v="No"/>
    <s v="No"/>
    <s v="26/12/1990"/>
    <s v="30/01/2019"/>
    <s v="No"/>
    <s v="No"/>
    <m/>
  </r>
  <r>
    <s v="WEBB"/>
    <s v="TERRY"/>
    <x v="1"/>
    <s v="2018-01140 PS3 Batch 1"/>
    <x v="12"/>
    <x v="0"/>
    <d v="2019-01-30T00:00:00"/>
    <d v="2019-03-05T00:00:00"/>
    <x v="3"/>
    <n v="34"/>
    <m/>
    <x v="3"/>
    <m/>
    <m/>
    <x v="0"/>
    <m/>
    <m/>
    <m/>
    <m/>
    <m/>
    <m/>
    <m/>
    <m/>
    <m/>
    <m/>
    <m/>
    <x v="2"/>
    <s v="Yes"/>
    <s v="No"/>
    <d v="2019-02-14T00:00:00"/>
    <s v="Active"/>
    <s v="GED"/>
    <s v="No"/>
    <s v="Yes"/>
    <n v="0"/>
    <s v="No"/>
    <s v="No"/>
    <s v="Yes"/>
    <s v="Yes"/>
    <s v="No"/>
    <x v="1"/>
    <s v="2018-01140 PS3 Batch 1"/>
    <s v="Background Investigator Thomas Carvalho"/>
    <s v="No"/>
    <s v="No"/>
    <s v="No"/>
    <s v="No"/>
    <d v="1966-05-01T00:00:00"/>
    <s v="30/01/2019"/>
    <s v="No"/>
    <s v="No"/>
    <m/>
  </r>
  <r>
    <s v="Smolder"/>
    <s v="Westley"/>
    <x v="1"/>
    <s v="2018-01147 CPOA Batch 3"/>
    <x v="2"/>
    <x v="4"/>
    <d v="2019-01-30T00:00:00"/>
    <m/>
    <x v="1"/>
    <m/>
    <m/>
    <x v="2"/>
    <m/>
    <m/>
    <x v="0"/>
    <m/>
    <m/>
    <m/>
    <m/>
    <m/>
    <m/>
    <m/>
    <m/>
    <m/>
    <m/>
    <m/>
    <x v="1"/>
    <s v="No"/>
    <m/>
    <m/>
    <s v="Active"/>
    <m/>
    <s v="No"/>
    <m/>
    <n v="0"/>
    <s v="No"/>
    <s v="No"/>
    <m/>
    <m/>
    <s v="No"/>
    <x v="0"/>
    <s v="2018-01147 CPOA Batch 3"/>
    <s v="Personnel - PHS Portland Police Bureau"/>
    <s v="No"/>
    <s v="No"/>
    <s v="No"/>
    <s v="No"/>
    <s v="19/01/1988"/>
    <s v="30/01/2019"/>
    <s v="No"/>
    <m/>
    <m/>
  </r>
  <r>
    <s v="Gradt"/>
    <s v="Nicholas"/>
    <x v="1"/>
    <s v="2018-01140 PS3 Batch 1"/>
    <x v="16"/>
    <x v="0"/>
    <d v="2019-01-30T00:00:00"/>
    <d v="2019-03-26T00:00:00"/>
    <x v="6"/>
    <n v="54"/>
    <m/>
    <x v="3"/>
    <m/>
    <m/>
    <x v="0"/>
    <m/>
    <m/>
    <m/>
    <m/>
    <m/>
    <m/>
    <m/>
    <m/>
    <m/>
    <m/>
    <m/>
    <x v="1"/>
    <s v="Yes"/>
    <s v="No"/>
    <d v="2019-02-09T00:00:00"/>
    <s v="Active"/>
    <s v="Bachelors Degree"/>
    <s v="No"/>
    <s v="No"/>
    <n v="0"/>
    <s v="No"/>
    <s v="No"/>
    <s v="Yes"/>
    <s v="No"/>
    <s v="No"/>
    <x v="0"/>
    <s v="2018-01140 PS3 Batch 1"/>
    <s v="Background Investigator Nick Ferrua"/>
    <s v="No"/>
    <s v="No"/>
    <s v="No"/>
    <s v="No"/>
    <s v="24/05/1986"/>
    <s v="30/01/2019"/>
    <s v="No"/>
    <s v="No"/>
    <m/>
  </r>
  <r>
    <s v="Welsford"/>
    <s v="Acacia"/>
    <x v="2"/>
    <s v="2018-01147 CPOA Batch 3"/>
    <x v="5"/>
    <x v="0"/>
    <d v="2019-01-30T00:00:00"/>
    <d v="2019-04-10T00:00:00"/>
    <x v="11"/>
    <n v="69"/>
    <m/>
    <x v="1"/>
    <m/>
    <m/>
    <x v="0"/>
    <m/>
    <m/>
    <m/>
    <m/>
    <m/>
    <m/>
    <m/>
    <m/>
    <m/>
    <m/>
    <m/>
    <x v="1"/>
    <s v="Yes"/>
    <s v="No"/>
    <d v="2019-01-31T00:00:00"/>
    <s v="Disqualified"/>
    <s v="Bachelors Degree"/>
    <s v="No"/>
    <s v="No"/>
    <n v="21.428571428571399"/>
    <s v="No"/>
    <s v="No"/>
    <s v="No"/>
    <s v="No"/>
    <s v="No"/>
    <x v="1"/>
    <s v="2018-01147 CPOA Batch 3"/>
    <s v="Background Investigator Paul Ranta"/>
    <s v="No"/>
    <s v="No"/>
    <s v="No"/>
    <s v="No"/>
    <s v="18/04/1997"/>
    <s v="30/01/2019"/>
    <s v="Yes"/>
    <s v="No"/>
    <m/>
  </r>
  <r>
    <s v="Varana"/>
    <s v="Miles"/>
    <x v="4"/>
    <s v="2018-01147 CPOA Batch 3"/>
    <x v="14"/>
    <x v="0"/>
    <d v="2019-01-30T00:00:00"/>
    <d v="2019-07-02T00:00:00"/>
    <x v="7"/>
    <n v="152"/>
    <m/>
    <x v="1"/>
    <m/>
    <m/>
    <x v="0"/>
    <m/>
    <m/>
    <m/>
    <m/>
    <m/>
    <m/>
    <m/>
    <m/>
    <m/>
    <m/>
    <m/>
    <x v="1"/>
    <s v="No"/>
    <s v="No"/>
    <d v="2019-02-09T00:00:00"/>
    <s v="Permanent Disqualification"/>
    <s v="Bachelors Degree"/>
    <s v="No"/>
    <s v="No"/>
    <n v="28.571428571428498"/>
    <s v="Yes"/>
    <s v="No"/>
    <s v="No"/>
    <s v="No"/>
    <s v="No"/>
    <x v="0"/>
    <s v="2018-01147 CPOA Batch 3"/>
    <s v="Background Investigator Frances Hlawatsch"/>
    <s v="No"/>
    <s v="No"/>
    <s v="Yes"/>
    <s v="Yes"/>
    <s v="30/05/1996"/>
    <s v="17/04/2019"/>
    <s v="No"/>
    <s v="No"/>
    <m/>
  </r>
  <r>
    <s v="Hansen"/>
    <s v="Ryan"/>
    <x v="1"/>
    <s v="2018-01140 PS3 Batch 1"/>
    <x v="9"/>
    <x v="0"/>
    <d v="2019-01-30T00:00:00"/>
    <d v="2019-03-22T00:00:00"/>
    <x v="3"/>
    <n v="50"/>
    <m/>
    <x v="3"/>
    <m/>
    <m/>
    <x v="0"/>
    <m/>
    <m/>
    <m/>
    <m/>
    <m/>
    <m/>
    <m/>
    <m/>
    <m/>
    <m/>
    <m/>
    <x v="2"/>
    <s v="Yes"/>
    <s v="No"/>
    <d v="2019-02-08T00:00:00"/>
    <s v="Active"/>
    <s v="Associates Degree"/>
    <s v="No"/>
    <s v="No"/>
    <n v="0"/>
    <s v="No"/>
    <s v="No"/>
    <s v="No"/>
    <s v="No"/>
    <s v="No"/>
    <x v="0"/>
    <s v="2018-01140 PS3 Batch 1"/>
    <s v="Background Investigator Yirgalem Guild"/>
    <s v="No"/>
    <s v="No"/>
    <s v="No"/>
    <s v="No"/>
    <s v="20/12/1988"/>
    <s v="30/01/2019"/>
    <s v="No"/>
    <s v="No"/>
    <m/>
  </r>
  <r>
    <s v="Wetherell"/>
    <s v="William"/>
    <x v="2"/>
    <s v="2018-01147 CPOA Batch 3"/>
    <x v="14"/>
    <x v="0"/>
    <d v="2019-01-30T00:00:00"/>
    <d v="2019-10-08T00:00:00"/>
    <x v="9"/>
    <n v="250"/>
    <m/>
    <x v="1"/>
    <m/>
    <m/>
    <x v="0"/>
    <m/>
    <m/>
    <m/>
    <m/>
    <m/>
    <m/>
    <m/>
    <m/>
    <m/>
    <m/>
    <m/>
    <x v="1"/>
    <s v="Yes"/>
    <s v="No"/>
    <d v="2019-05-11T00:00:00"/>
    <s v="Disqualified"/>
    <s v="Bachelors Degree"/>
    <s v="No"/>
    <s v="Yes"/>
    <n v="100"/>
    <s v="Yes"/>
    <s v="Yes"/>
    <s v="Yes"/>
    <s v="No"/>
    <s v="Yes"/>
    <x v="0"/>
    <s v="2018-01147 CPOA Batch 3"/>
    <s v="Background Investigator Frances Hlawatsch"/>
    <s v="Yes"/>
    <s v="No"/>
    <s v="Yes"/>
    <s v="Yes"/>
    <d v="1996-03-06T00:00:00"/>
    <s v="30/01/2019"/>
    <s v="Yes"/>
    <s v="Yes"/>
    <m/>
  </r>
  <r>
    <s v="Precup"/>
    <s v="Sebastian"/>
    <x v="5"/>
    <s v="2018-01147 CPOA Batch 3"/>
    <x v="5"/>
    <x v="0"/>
    <d v="2019-01-30T00:00:00"/>
    <d v="2019-08-22T00:00:00"/>
    <x v="18"/>
    <n v="203"/>
    <m/>
    <x v="1"/>
    <m/>
    <m/>
    <x v="0"/>
    <m/>
    <m/>
    <m/>
    <m/>
    <m/>
    <m/>
    <m/>
    <m/>
    <m/>
    <m/>
    <m/>
    <x v="6"/>
    <s v="No"/>
    <m/>
    <m/>
    <s v="Inactive"/>
    <m/>
    <s v="No"/>
    <m/>
    <n v="0"/>
    <s v="No"/>
    <s v="No"/>
    <m/>
    <m/>
    <s v="No"/>
    <x v="2"/>
    <s v="2018-01147 CPOA Batch 3"/>
    <s v="Background Investigator Paul Ranta"/>
    <s v="No"/>
    <s v="No"/>
    <s v="No"/>
    <s v="No"/>
    <m/>
    <s v="30/01/2019"/>
    <s v="No"/>
    <s v="No"/>
    <m/>
  </r>
  <r>
    <s v="Wiltrout"/>
    <s v="Parker"/>
    <x v="1"/>
    <s v="2018-01147 CPOA Batch 3"/>
    <x v="2"/>
    <x v="3"/>
    <d v="2019-01-30T00:00:00"/>
    <m/>
    <x v="1"/>
    <m/>
    <m/>
    <x v="2"/>
    <m/>
    <m/>
    <x v="0"/>
    <m/>
    <m/>
    <m/>
    <m/>
    <m/>
    <m/>
    <m/>
    <m/>
    <m/>
    <m/>
    <m/>
    <x v="1"/>
    <s v="Yes"/>
    <s v="No"/>
    <d v="2019-02-13T00:00:00"/>
    <s v="Active"/>
    <s v="Bachelors Degree"/>
    <s v="No"/>
    <s v="No"/>
    <n v="0"/>
    <s v="No"/>
    <s v="No"/>
    <s v="No"/>
    <s v="No"/>
    <s v="No"/>
    <x v="0"/>
    <s v="2018-01147 CPOA Batch 3"/>
    <s v="Personnel - PHS Portland Police Bureau"/>
    <s v="No"/>
    <s v="No"/>
    <s v="No"/>
    <s v="No"/>
    <d v="1997-02-03T00:00:00"/>
    <s v="30/01/2019"/>
    <s v="No"/>
    <s v="No"/>
    <m/>
  </r>
  <r>
    <s v="Reschke"/>
    <s v="Ryley"/>
    <x v="3"/>
    <s v="2018-01147 CPOA Batch 3"/>
    <x v="9"/>
    <x v="0"/>
    <d v="2019-01-30T00:00:00"/>
    <d v="2020-04-21T00:00:00"/>
    <x v="3"/>
    <n v="446"/>
    <m/>
    <x v="1"/>
    <m/>
    <m/>
    <x v="0"/>
    <m/>
    <m/>
    <m/>
    <m/>
    <m/>
    <m/>
    <m/>
    <m/>
    <m/>
    <m/>
    <m/>
    <x v="1"/>
    <s v="Yes"/>
    <s v="Yes"/>
    <d v="2019-02-04T00:00:00"/>
    <s v="Withdrew"/>
    <s v="Associates Degree"/>
    <s v="No"/>
    <s v="Yes"/>
    <n v="92.857142857142804"/>
    <s v="Yes"/>
    <s v="Yes"/>
    <s v="Yes"/>
    <s v="Yes"/>
    <s v="Yes"/>
    <x v="0"/>
    <s v="2018-01147 CPOA Batch 3"/>
    <s v="Background Investigator Yirgalem Guild"/>
    <s v="Yes"/>
    <s v="No"/>
    <s v="Yes"/>
    <s v="Yes"/>
    <d v="1984-07-10T00:00:00"/>
    <s v="30/01/2019"/>
    <s v="Yes"/>
    <s v="Yes"/>
    <m/>
  </r>
  <r>
    <s v="Hedges"/>
    <s v="Dean"/>
    <x v="1"/>
    <s v="2018-01140 PS3 Batch 1"/>
    <x v="9"/>
    <x v="0"/>
    <d v="2019-01-30T00:00:00"/>
    <d v="2019-05-31T00:00:00"/>
    <x v="0"/>
    <n v="120"/>
    <m/>
    <x v="3"/>
    <d v="2019-05-09T00:00:00"/>
    <m/>
    <x v="0"/>
    <m/>
    <m/>
    <m/>
    <d v="2019-05-02T00:00:00"/>
    <m/>
    <m/>
    <m/>
    <m/>
    <m/>
    <m/>
    <m/>
    <x v="1"/>
    <s v="Yes"/>
    <s v="Yes"/>
    <d v="2019-02-09T00:00:00"/>
    <s v="Active"/>
    <s v="Bachelors Degree"/>
    <s v="No"/>
    <s v="No"/>
    <n v="100"/>
    <s v="Yes"/>
    <s v="Yes"/>
    <s v="Yes"/>
    <s v="Yes"/>
    <s v="Yes"/>
    <x v="0"/>
    <s v="2018-01140 PS3 Batch 1"/>
    <s v="Background Investigator Yirgalem Guild"/>
    <s v="Yes"/>
    <s v="No"/>
    <s v="Yes"/>
    <s v="Yes"/>
    <d v="1967-10-05T00:00:00"/>
    <s v="30/01/2019"/>
    <s v="Yes"/>
    <s v="Yes"/>
    <m/>
  </r>
  <r>
    <s v="Villarama"/>
    <s v="Richard"/>
    <x v="3"/>
    <s v="2018-01140 PS3 Batch 1"/>
    <x v="15"/>
    <x v="0"/>
    <d v="2019-01-30T00:00:00"/>
    <d v="2019-06-06T00:00:00"/>
    <x v="9"/>
    <n v="126"/>
    <m/>
    <x v="3"/>
    <m/>
    <m/>
    <x v="0"/>
    <m/>
    <m/>
    <m/>
    <m/>
    <m/>
    <m/>
    <m/>
    <m/>
    <m/>
    <m/>
    <m/>
    <x v="0"/>
    <s v="Yes"/>
    <s v="No"/>
    <d v="2019-02-05T00:00:00"/>
    <s v="Withdrew"/>
    <s v="Associates Degree"/>
    <s v="No"/>
    <s v="No"/>
    <n v="0"/>
    <s v="No"/>
    <s v="No"/>
    <s v="No"/>
    <s v="No"/>
    <s v="No"/>
    <x v="0"/>
    <s v="2018-01140 PS3 Batch 1"/>
    <s v="Officer/Background Investigator  Lindsey Bechtel"/>
    <s v="No"/>
    <s v="No"/>
    <s v="No"/>
    <s v="No"/>
    <d v="1990-01-10T00:00:00"/>
    <s v="30/01/2019"/>
    <s v="No"/>
    <s v="No"/>
    <m/>
  </r>
  <r>
    <s v="Rivera-Estrada"/>
    <s v="Roberto"/>
    <x v="1"/>
    <s v="2018-01147 CPOA Batch 3"/>
    <x v="2"/>
    <x v="4"/>
    <d v="2019-01-30T00:00:00"/>
    <m/>
    <x v="1"/>
    <m/>
    <m/>
    <x v="2"/>
    <m/>
    <m/>
    <x v="0"/>
    <m/>
    <m/>
    <m/>
    <m/>
    <m/>
    <m/>
    <m/>
    <m/>
    <m/>
    <m/>
    <m/>
    <x v="3"/>
    <s v="No"/>
    <s v="No"/>
    <m/>
    <s v="Active"/>
    <s v="Bachelors Degree"/>
    <s v="No"/>
    <m/>
    <n v="0"/>
    <s v="No"/>
    <s v="No"/>
    <m/>
    <s v="Yes"/>
    <s v="No"/>
    <x v="0"/>
    <s v="2018-01147 CPOA Batch 3"/>
    <s v="Personnel - PHS Portland Police Bureau"/>
    <s v="No"/>
    <s v="No"/>
    <s v="No"/>
    <s v="No"/>
    <s v="16/09/1991"/>
    <s v="30/01/2019"/>
    <s v="No"/>
    <m/>
    <m/>
  </r>
  <r>
    <s v="Giron"/>
    <s v="Jeobany"/>
    <x v="0"/>
    <s v="2018-01140 PS3 Batch 1"/>
    <x v="13"/>
    <x v="0"/>
    <d v="2019-01-30T00:00:00"/>
    <d v="2020-01-30T00:00:00"/>
    <x v="0"/>
    <n v="365"/>
    <m/>
    <x v="1"/>
    <m/>
    <m/>
    <x v="0"/>
    <m/>
    <m/>
    <m/>
    <m/>
    <m/>
    <m/>
    <m/>
    <m/>
    <m/>
    <m/>
    <m/>
    <x v="3"/>
    <s v="Yes"/>
    <s v="No"/>
    <d v="2019-02-12T00:00:00"/>
    <s v="Hired"/>
    <s v="Some College Courses"/>
    <s v="No"/>
    <s v="Yes"/>
    <n v="0"/>
    <s v="No"/>
    <s v="No"/>
    <s v="Yes"/>
    <s v="No"/>
    <s v="No"/>
    <x v="0"/>
    <s v="2018-01140 PS3 Batch 1"/>
    <s v="Background Investigator John Cooney"/>
    <s v="No"/>
    <s v="No"/>
    <s v="No"/>
    <s v="No"/>
    <s v="20/04/1997"/>
    <s v="30/01/2019"/>
    <s v="No"/>
    <s v="No"/>
    <m/>
  </r>
  <r>
    <s v="WALTHER"/>
    <s v="BRANDON"/>
    <x v="1"/>
    <s v="2018-01147 CPOA Batch 3"/>
    <x v="2"/>
    <x v="4"/>
    <d v="2019-01-30T00:00:00"/>
    <m/>
    <x v="1"/>
    <m/>
    <m/>
    <x v="2"/>
    <m/>
    <m/>
    <x v="0"/>
    <m/>
    <m/>
    <m/>
    <m/>
    <m/>
    <m/>
    <m/>
    <m/>
    <m/>
    <m/>
    <m/>
    <x v="1"/>
    <s v="No"/>
    <m/>
    <m/>
    <s v="Active"/>
    <m/>
    <s v="No"/>
    <m/>
    <n v="0"/>
    <s v="No"/>
    <s v="No"/>
    <m/>
    <s v="Yes"/>
    <s v="No"/>
    <x v="0"/>
    <s v="2018-01147 CPOA Batch 3"/>
    <s v="Personnel - PHS Portland Police Bureau"/>
    <s v="No"/>
    <s v="No"/>
    <s v="No"/>
    <s v="No"/>
    <s v="18/11/1993"/>
    <s v="30/01/2019"/>
    <s v="No"/>
    <m/>
    <m/>
  </r>
  <r>
    <s v="Osborn"/>
    <s v="Chaz"/>
    <x v="1"/>
    <s v="2018-01147 CPOA Batch 3"/>
    <x v="2"/>
    <x v="3"/>
    <d v="2019-01-30T00:00:00"/>
    <m/>
    <x v="1"/>
    <m/>
    <m/>
    <x v="2"/>
    <m/>
    <m/>
    <x v="0"/>
    <m/>
    <m/>
    <m/>
    <m/>
    <m/>
    <m/>
    <m/>
    <m/>
    <m/>
    <m/>
    <m/>
    <x v="1"/>
    <s v="Yes"/>
    <s v="No"/>
    <d v="2019-02-13T00:00:00"/>
    <s v="Active"/>
    <s v="Associates Degree"/>
    <s v="No"/>
    <s v="Yes"/>
    <n v="0"/>
    <s v="No"/>
    <s v="No"/>
    <s v="Yes"/>
    <s v="Yes"/>
    <s v="No"/>
    <x v="0"/>
    <s v="2018-01147 CPOA Batch 3"/>
    <s v="Personnel - PHS Portland Police Bureau"/>
    <s v="No"/>
    <s v="No"/>
    <s v="No"/>
    <s v="No"/>
    <d v="1989-12-01T00:00:00"/>
    <s v="30/01/2019"/>
    <s v="No"/>
    <m/>
    <m/>
  </r>
  <r>
    <s v="Zito"/>
    <s v="Ronald"/>
    <x v="3"/>
    <s v="Level 2 (Non-Sworn)"/>
    <x v="15"/>
    <x v="0"/>
    <d v="2019-01-31T00:00:00"/>
    <d v="2019-08-13T00:00:00"/>
    <x v="3"/>
    <n v="193"/>
    <m/>
    <x v="0"/>
    <m/>
    <m/>
    <x v="0"/>
    <m/>
    <m/>
    <m/>
    <m/>
    <m/>
    <m/>
    <m/>
    <m/>
    <m/>
    <m/>
    <m/>
    <x v="1"/>
    <s v="Yes"/>
    <s v="No"/>
    <d v="2019-03-08T00:00:00"/>
    <s v="Withdrew"/>
    <s v="Masters Degree"/>
    <s v="No"/>
    <s v="No"/>
    <n v="0"/>
    <s v="No"/>
    <s v="No"/>
    <s v="No"/>
    <s v="Yes"/>
    <s v="No"/>
    <x v="0"/>
    <s v="Level 2 (Non-Sworn)"/>
    <s v="Officer/Background Investigator  Lindsey Bechtel"/>
    <s v="No"/>
    <s v="No"/>
    <s v="No"/>
    <s v="No"/>
    <d v="1982-01-07T00:00:00"/>
    <d v="2019-07-03T00:00:00"/>
    <s v="No"/>
    <s v="No"/>
    <m/>
  </r>
  <r>
    <s v="Grundy"/>
    <s v="Ashlie"/>
    <x v="1"/>
    <s v="Level 2 (Non-Sworn)"/>
    <x v="13"/>
    <x v="0"/>
    <d v="2019-01-31T00:00:00"/>
    <d v="2019-03-14T00:00:00"/>
    <x v="18"/>
    <n v="41"/>
    <m/>
    <x v="0"/>
    <m/>
    <m/>
    <x v="0"/>
    <m/>
    <m/>
    <m/>
    <m/>
    <m/>
    <m/>
    <m/>
    <m/>
    <m/>
    <m/>
    <m/>
    <x v="4"/>
    <s v="Yes"/>
    <s v="No"/>
    <d v="2019-02-08T00:00:00"/>
    <s v="Active"/>
    <s v="Bachelors Degree"/>
    <s v="No"/>
    <s v="No"/>
    <n v="0"/>
    <s v="No"/>
    <s v="No"/>
    <s v="Yes"/>
    <s v="Yes"/>
    <s v="No"/>
    <x v="1"/>
    <s v="Level 2 (Non-Sworn)"/>
    <s v="Background Investigator Cooney John"/>
    <s v="No"/>
    <s v="No"/>
    <s v="No"/>
    <s v="No"/>
    <d v="1987-06-06T00:00:00"/>
    <d v="2019-07-02T00:00:00"/>
    <s v="No"/>
    <s v="No"/>
    <m/>
  </r>
  <r>
    <s v="Bless"/>
    <s v="Cathy"/>
    <x v="1"/>
    <s v="Level 2 (Non-Sworn)"/>
    <x v="12"/>
    <x v="0"/>
    <d v="2019-01-31T00:00:00"/>
    <d v="2019-08-16T00:00:00"/>
    <x v="0"/>
    <n v="196"/>
    <m/>
    <x v="4"/>
    <m/>
    <m/>
    <x v="0"/>
    <m/>
    <m/>
    <m/>
    <m/>
    <m/>
    <m/>
    <m/>
    <m/>
    <m/>
    <m/>
    <m/>
    <x v="1"/>
    <s v="Yes"/>
    <s v="No"/>
    <d v="2019-02-14T00:00:00"/>
    <s v="Active"/>
    <s v="Some College Courses"/>
    <s v="No"/>
    <s v="No"/>
    <n v="100"/>
    <s v="Yes"/>
    <s v="Yes"/>
    <s v="Yes"/>
    <s v="Yes"/>
    <s v="Yes"/>
    <x v="1"/>
    <s v="Level 2 (Non-Sworn)"/>
    <s v="Background Investigator Thomas Carvalho"/>
    <s v="Yes"/>
    <s v="No"/>
    <s v="Yes"/>
    <s v="Yes"/>
    <s v="15/12/1963"/>
    <d v="2019-07-02T00:00:00"/>
    <s v="Yes"/>
    <s v="Yes"/>
    <m/>
  </r>
  <r>
    <s v="Spencer"/>
    <s v="Thomas"/>
    <x v="1"/>
    <s v="2018-01147 CPOA Batch 4"/>
    <x v="4"/>
    <x v="0"/>
    <d v="2019-02-12T00:00:00"/>
    <d v="2019-08-29T00:00:00"/>
    <x v="6"/>
    <n v="197"/>
    <m/>
    <x v="1"/>
    <m/>
    <m/>
    <x v="0"/>
    <m/>
    <m/>
    <m/>
    <m/>
    <m/>
    <m/>
    <m/>
    <m/>
    <m/>
    <m/>
    <m/>
    <x v="1"/>
    <s v="Yes"/>
    <s v="No"/>
    <d v="2019-02-22T00:00:00"/>
    <s v="Active"/>
    <s v="Associates Degree"/>
    <s v="No"/>
    <s v="Yes"/>
    <n v="0"/>
    <s v="No"/>
    <s v="No"/>
    <s v="No"/>
    <s v="Yes"/>
    <s v="No"/>
    <x v="0"/>
    <s v="2018-01147 CPOA Batch 4"/>
    <s v="Background Investigator Jim Webb"/>
    <s v="No"/>
    <s v="No"/>
    <s v="No"/>
    <s v="No"/>
    <d v="1990-06-05T00:00:00"/>
    <d v="2019-12-02T00:00:00"/>
    <s v="No"/>
    <s v="No"/>
    <m/>
  </r>
  <r>
    <s v="Taylor"/>
    <s v="Sarah"/>
    <x v="1"/>
    <s v="2018-01147 CPOA Batch 4"/>
    <x v="2"/>
    <x v="3"/>
    <d v="2019-02-12T00:00:00"/>
    <m/>
    <x v="1"/>
    <m/>
    <m/>
    <x v="2"/>
    <m/>
    <m/>
    <x v="0"/>
    <m/>
    <m/>
    <m/>
    <m/>
    <m/>
    <m/>
    <m/>
    <m/>
    <m/>
    <m/>
    <m/>
    <x v="1"/>
    <s v="Yes"/>
    <s v="No"/>
    <d v="2019-02-22T00:00:00"/>
    <s v="Active"/>
    <s v="Some Post-Graduate Courses"/>
    <s v="No"/>
    <s v="No"/>
    <n v="0"/>
    <s v="No"/>
    <s v="No"/>
    <s v="Yes"/>
    <s v="Yes"/>
    <s v="No"/>
    <x v="1"/>
    <s v="2018-01147 CPOA Batch 4"/>
    <s v="Personnel - PHS Portland Police Bureau"/>
    <s v="No"/>
    <s v="No"/>
    <s v="No"/>
    <s v="No"/>
    <d v="1990-10-08T00:00:00"/>
    <d v="2019-12-02T00:00:00"/>
    <s v="No"/>
    <s v="No"/>
    <m/>
  </r>
  <r>
    <s v="Schindler"/>
    <s v="Christopher"/>
    <x v="1"/>
    <s v="2018-01147 CPOA Batch 4"/>
    <x v="5"/>
    <x v="0"/>
    <d v="2019-02-12T00:00:00"/>
    <d v="2019-04-18T00:00:00"/>
    <x v="3"/>
    <n v="64"/>
    <m/>
    <x v="1"/>
    <m/>
    <m/>
    <x v="0"/>
    <m/>
    <m/>
    <m/>
    <m/>
    <m/>
    <m/>
    <m/>
    <m/>
    <m/>
    <m/>
    <m/>
    <x v="1"/>
    <s v="Yes"/>
    <s v="No"/>
    <d v="2019-02-20T00:00:00"/>
    <s v="Active"/>
    <s v="Bachelors Degree"/>
    <s v="No"/>
    <s v="Yes"/>
    <n v="0"/>
    <s v="No"/>
    <s v="No"/>
    <s v="Yes"/>
    <s v="Yes"/>
    <s v="No"/>
    <x v="0"/>
    <s v="2018-01147 CPOA Batch 4"/>
    <s v="Background Investigator Paul Ranta"/>
    <s v="No"/>
    <s v="No"/>
    <s v="No"/>
    <s v="No"/>
    <s v="23/04/1994"/>
    <d v="2019-12-02T00:00:00"/>
    <s v="No"/>
    <s v="No"/>
    <m/>
  </r>
  <r>
    <s v="Smith"/>
    <s v="Donovan"/>
    <x v="1"/>
    <s v="2018-01147 CPOA Batch 4"/>
    <x v="5"/>
    <x v="0"/>
    <d v="2019-02-12T00:00:00"/>
    <d v="2019-05-28T00:00:00"/>
    <x v="5"/>
    <n v="104"/>
    <m/>
    <x v="1"/>
    <m/>
    <m/>
    <x v="0"/>
    <m/>
    <m/>
    <m/>
    <m/>
    <m/>
    <m/>
    <m/>
    <m/>
    <m/>
    <m/>
    <m/>
    <x v="2"/>
    <s v="Yes"/>
    <s v="No"/>
    <d v="2019-02-26T00:00:00"/>
    <s v="Active"/>
    <s v="Bachelors Degree"/>
    <s v="No"/>
    <s v="Yes"/>
    <n v="0"/>
    <s v="No"/>
    <s v="No"/>
    <s v="No"/>
    <s v="No"/>
    <s v="No"/>
    <x v="0"/>
    <s v="2018-01147 CPOA Batch 4"/>
    <s v="Background Investigator Paul Ranta"/>
    <s v="No"/>
    <s v="No"/>
    <s v="No"/>
    <s v="No"/>
    <s v="21/09/1995"/>
    <d v="2019-12-02T00:00:00"/>
    <s v="No"/>
    <s v="No"/>
    <m/>
  </r>
  <r>
    <s v="Reese"/>
    <s v="Nicholas"/>
    <x v="1"/>
    <s v="2018-01147 CPOA Batch 4"/>
    <x v="1"/>
    <x v="0"/>
    <d v="2019-02-12T00:00:00"/>
    <d v="2019-05-29T00:00:00"/>
    <x v="19"/>
    <n v="105"/>
    <m/>
    <x v="1"/>
    <m/>
    <m/>
    <x v="0"/>
    <m/>
    <m/>
    <m/>
    <m/>
    <m/>
    <m/>
    <m/>
    <m/>
    <m/>
    <m/>
    <m/>
    <x v="1"/>
    <s v="Yes"/>
    <s v="No"/>
    <d v="2019-02-26T00:00:00"/>
    <s v="Active"/>
    <s v="Bachelors Degree"/>
    <s v="No"/>
    <s v="No"/>
    <n v="7.1428571428571397"/>
    <s v="No"/>
    <s v="No"/>
    <s v="Yes"/>
    <s v="No"/>
    <s v="No"/>
    <x v="0"/>
    <s v="2018-01147 CPOA Batch 4"/>
    <s v="Background Investigator Paula  O'Neal"/>
    <s v="No"/>
    <s v="No"/>
    <s v="No"/>
    <s v="No"/>
    <s v="27/01/1995"/>
    <d v="2019-12-02T00:00:00"/>
    <s v="No"/>
    <s v="No"/>
    <m/>
  </r>
  <r>
    <s v="Robertson"/>
    <s v="Anthony"/>
    <x v="2"/>
    <s v="2018-01147 CPOA Batch 4"/>
    <x v="6"/>
    <x v="0"/>
    <d v="2019-02-12T00:00:00"/>
    <d v="2019-05-15T00:00:00"/>
    <x v="4"/>
    <n v="91"/>
    <m/>
    <x v="1"/>
    <m/>
    <m/>
    <x v="0"/>
    <m/>
    <m/>
    <m/>
    <m/>
    <m/>
    <m/>
    <m/>
    <m/>
    <m/>
    <m/>
    <m/>
    <x v="4"/>
    <s v="Yes"/>
    <s v="No"/>
    <d v="2019-02-26T00:00:00"/>
    <s v="Disqualified"/>
    <s v="Bachelors Degree"/>
    <s v="No"/>
    <s v="Yes"/>
    <n v="0"/>
    <s v="No"/>
    <s v="No"/>
    <s v="Yes"/>
    <s v="Yes"/>
    <s v="No"/>
    <x v="0"/>
    <s v="2018-01147 CPOA Batch 4"/>
    <s v="Officer / Background Investigator Jimmy Harrison"/>
    <s v="No"/>
    <s v="No"/>
    <s v="No"/>
    <s v="No"/>
    <s v="29/12/1970"/>
    <d v="2019-12-02T00:00:00"/>
    <s v="No"/>
    <s v="No"/>
    <m/>
  </r>
  <r>
    <s v="Penariu"/>
    <s v="Pavel"/>
    <x v="2"/>
    <s v="2018-01147 CPOA Batch 4"/>
    <x v="3"/>
    <x v="0"/>
    <d v="2019-02-12T00:00:00"/>
    <d v="2020-05-07T00:00:00"/>
    <x v="14"/>
    <n v="449"/>
    <m/>
    <x v="1"/>
    <m/>
    <m/>
    <x v="0"/>
    <m/>
    <m/>
    <m/>
    <m/>
    <m/>
    <m/>
    <m/>
    <m/>
    <m/>
    <m/>
    <m/>
    <x v="5"/>
    <s v="Yes"/>
    <s v="No"/>
    <d v="2019-02-16T00:00:00"/>
    <s v="Disqualified"/>
    <s v="Some College Courses"/>
    <s v="No"/>
    <s v="Yes"/>
    <n v="0"/>
    <s v="No"/>
    <s v="No"/>
    <s v="No"/>
    <s v="Yes"/>
    <s v="No"/>
    <x v="0"/>
    <s v="2018-01147 CPOA Batch 4"/>
    <s v="Background Investigator Renee Mako"/>
    <s v="No"/>
    <s v="No"/>
    <s v="No"/>
    <s v="No"/>
    <s v="30/09/1991"/>
    <d v="2019-12-02T00:00:00"/>
    <s v="No"/>
    <s v="No"/>
    <m/>
  </r>
  <r>
    <s v="McCormack"/>
    <s v="Leotis"/>
    <x v="1"/>
    <s v="2018-01147 CPOA Batch 4"/>
    <x v="3"/>
    <x v="0"/>
    <d v="2019-02-12T00:00:00"/>
    <d v="2019-05-29T00:00:00"/>
    <x v="6"/>
    <n v="471"/>
    <m/>
    <x v="1"/>
    <m/>
    <m/>
    <x v="0"/>
    <m/>
    <d v="2019-04-20T00:00:00"/>
    <s v="Pass"/>
    <m/>
    <m/>
    <m/>
    <m/>
    <m/>
    <m/>
    <m/>
    <m/>
    <x v="7"/>
    <s v="Yes"/>
    <s v="No"/>
    <d v="2019-02-26T00:00:00"/>
    <s v="Active"/>
    <s v="Bachelors Degree"/>
    <s v="No"/>
    <s v="Yes"/>
    <n v="100"/>
    <s v="Yes"/>
    <s v="Yes"/>
    <s v="Yes"/>
    <s v="Yes"/>
    <s v="Yes"/>
    <x v="0"/>
    <s v="2018-01147 CPOA Batch 4"/>
    <s v="Background Investigator Renee Mako"/>
    <s v="Yes"/>
    <s v="No"/>
    <s v="Yes"/>
    <s v="Yes"/>
    <d v="1981-12-10T00:00:00"/>
    <d v="2019-12-02T00:00:00"/>
    <s v="Yes"/>
    <s v="Yes"/>
    <m/>
  </r>
  <r>
    <s v="Morgan"/>
    <s v="Kenneth"/>
    <x v="2"/>
    <s v="2018-01147 CPOA Batch 4"/>
    <x v="0"/>
    <x v="0"/>
    <d v="2019-02-12T00:00:00"/>
    <d v="2019-04-24T00:00:00"/>
    <x v="13"/>
    <n v="70"/>
    <m/>
    <x v="1"/>
    <m/>
    <m/>
    <x v="0"/>
    <m/>
    <m/>
    <m/>
    <m/>
    <m/>
    <m/>
    <m/>
    <m/>
    <m/>
    <m/>
    <m/>
    <x v="1"/>
    <s v="Yes"/>
    <s v="No"/>
    <d v="2019-02-20T00:00:00"/>
    <s v="Disqualified"/>
    <s v="Some College Courses"/>
    <s v="No"/>
    <s v="Yes"/>
    <n v="0"/>
    <s v="No"/>
    <s v="No"/>
    <s v="Yes"/>
    <s v="Yes"/>
    <s v="No"/>
    <x v="0"/>
    <s v="2018-01147 CPOA Batch 4"/>
    <s v="Background Investigator Robert Bruders"/>
    <s v="No"/>
    <s v="No"/>
    <s v="No"/>
    <s v="No"/>
    <s v="30/04/1992"/>
    <d v="2019-12-02T00:00:00"/>
    <s v="No"/>
    <s v="No"/>
    <m/>
  </r>
  <r>
    <s v="MARCH"/>
    <s v="PAUL"/>
    <x v="1"/>
    <s v="2018-01147 CPOA Batch 4"/>
    <x v="2"/>
    <x v="4"/>
    <d v="2019-02-12T00:00:00"/>
    <m/>
    <x v="1"/>
    <m/>
    <m/>
    <x v="2"/>
    <m/>
    <m/>
    <x v="0"/>
    <m/>
    <m/>
    <m/>
    <m/>
    <m/>
    <m/>
    <m/>
    <m/>
    <m/>
    <m/>
    <m/>
    <x v="3"/>
    <s v="No"/>
    <s v="No"/>
    <m/>
    <s v="Active"/>
    <s v="Some College Courses"/>
    <s v="No"/>
    <m/>
    <n v="0"/>
    <s v="No"/>
    <s v="No"/>
    <s v="Yes"/>
    <s v="No"/>
    <s v="No"/>
    <x v="0"/>
    <s v="2018-01147 CPOA Batch 4"/>
    <s v="Personnel - PHS Portland Police Bureau"/>
    <s v="No"/>
    <s v="No"/>
    <s v="No"/>
    <s v="No"/>
    <d v="1988-07-09T00:00:00"/>
    <d v="2019-12-02T00:00:00"/>
    <s v="No"/>
    <m/>
    <m/>
  </r>
  <r>
    <s v="MacDowell"/>
    <s v="Hunter"/>
    <x v="1"/>
    <s v="2018-01147 CPOA Batch 4"/>
    <x v="2"/>
    <x v="4"/>
    <d v="2019-02-12T00:00:00"/>
    <m/>
    <x v="1"/>
    <m/>
    <m/>
    <x v="2"/>
    <m/>
    <m/>
    <x v="0"/>
    <m/>
    <m/>
    <m/>
    <m/>
    <m/>
    <m/>
    <m/>
    <m/>
    <m/>
    <m/>
    <m/>
    <x v="1"/>
    <s v="No"/>
    <s v="No"/>
    <m/>
    <s v="Active"/>
    <s v="High School Diploma"/>
    <s v="No"/>
    <s v="Yes"/>
    <n v="0"/>
    <s v="No"/>
    <s v="No"/>
    <m/>
    <s v="No"/>
    <s v="No"/>
    <x v="0"/>
    <s v="2018-01147 CPOA Batch 4"/>
    <s v="Personnel - PHS Portland Police Bureau"/>
    <s v="No"/>
    <s v="No"/>
    <s v="No"/>
    <s v="No"/>
    <s v="15/11/1992"/>
    <d v="2019-12-02T00:00:00"/>
    <s v="No"/>
    <m/>
    <m/>
  </r>
  <r>
    <s v="Erspamer"/>
    <s v="Nicholas"/>
    <x v="0"/>
    <s v="Level 2 (Non-Sworn)"/>
    <x v="0"/>
    <x v="0"/>
    <d v="2019-02-12T00:00:00"/>
    <d v="2019-07-17T00:00:00"/>
    <x v="0"/>
    <n v="154"/>
    <m/>
    <x v="0"/>
    <m/>
    <m/>
    <x v="0"/>
    <m/>
    <m/>
    <m/>
    <m/>
    <m/>
    <m/>
    <m/>
    <m/>
    <m/>
    <m/>
    <m/>
    <x v="1"/>
    <s v="Yes"/>
    <m/>
    <d v="2019-02-23T00:00:00"/>
    <s v="Hired"/>
    <m/>
    <s v="No"/>
    <s v="No"/>
    <n v="100"/>
    <s v="Yes"/>
    <s v="Yes"/>
    <m/>
    <m/>
    <s v="Yes"/>
    <x v="0"/>
    <s v="Level 2 (Non-Sworn)"/>
    <s v="Background Investigator Robert Bruders"/>
    <s v="Yes"/>
    <s v="No"/>
    <s v="Yes"/>
    <s v="Yes"/>
    <s v="14/07/1989"/>
    <d v="2019-12-02T00:00:00"/>
    <s v="Yes"/>
    <s v="Yes"/>
    <m/>
  </r>
  <r>
    <s v="Manley"/>
    <s v="Nicholas"/>
    <x v="1"/>
    <s v="2018-01147 CPOA Batch 4"/>
    <x v="2"/>
    <x v="3"/>
    <d v="2019-02-12T00:00:00"/>
    <m/>
    <x v="1"/>
    <m/>
    <m/>
    <x v="2"/>
    <m/>
    <m/>
    <x v="0"/>
    <m/>
    <m/>
    <m/>
    <m/>
    <m/>
    <m/>
    <m/>
    <m/>
    <m/>
    <m/>
    <m/>
    <x v="1"/>
    <s v="Yes"/>
    <s v="Yes"/>
    <d v="2019-02-13T00:00:00"/>
    <s v="Active"/>
    <s v="Work Toward Doctorate"/>
    <s v="No"/>
    <s v="Yes"/>
    <n v="0"/>
    <s v="No"/>
    <s v="No"/>
    <s v="Yes"/>
    <s v="Yes"/>
    <s v="No"/>
    <x v="0"/>
    <s v="2018-01147 CPOA Batch 4"/>
    <s v="Personnel - PHS Portland Police Bureau"/>
    <s v="No"/>
    <s v="No"/>
    <s v="No"/>
    <s v="No"/>
    <s v="27/10/1985"/>
    <d v="2019-12-02T00:00:00"/>
    <s v="No"/>
    <s v="No"/>
    <m/>
  </r>
  <r>
    <s v="Jones"/>
    <s v="Aren"/>
    <x v="1"/>
    <s v="2018-01147 CPOA Batch 4"/>
    <x v="2"/>
    <x v="4"/>
    <d v="2019-02-12T00:00:00"/>
    <m/>
    <x v="1"/>
    <m/>
    <m/>
    <x v="2"/>
    <m/>
    <m/>
    <x v="0"/>
    <m/>
    <m/>
    <m/>
    <m/>
    <m/>
    <m/>
    <m/>
    <m/>
    <m/>
    <m/>
    <m/>
    <x v="6"/>
    <m/>
    <m/>
    <m/>
    <s v="Active"/>
    <m/>
    <s v="No"/>
    <m/>
    <n v="0"/>
    <s v="No"/>
    <s v="No"/>
    <m/>
    <m/>
    <s v="No"/>
    <x v="2"/>
    <s v="2018-01147 CPOA Batch 4"/>
    <s v="Personnel - PHS Portland Police Bureau"/>
    <s v="No"/>
    <s v="No"/>
    <s v="No"/>
    <s v="No"/>
    <m/>
    <d v="2019-12-02T00:00:00"/>
    <s v="No"/>
    <m/>
    <m/>
  </r>
  <r>
    <s v="Lorenz"/>
    <s v="Jonathan"/>
    <x v="0"/>
    <s v="2018-01147 CPOA Batch 4"/>
    <x v="10"/>
    <x v="0"/>
    <d v="2019-02-12T00:00:00"/>
    <d v="2019-09-19T00:00:00"/>
    <x v="0"/>
    <n v="218"/>
    <m/>
    <x v="1"/>
    <m/>
    <m/>
    <x v="2"/>
    <s v="Pass"/>
    <d v="2019-04-20T00:00:00"/>
    <s v="Pass"/>
    <d v="2019-07-22T00:00:00"/>
    <m/>
    <m/>
    <s v="Pass"/>
    <m/>
    <m/>
    <m/>
    <m/>
    <x v="1"/>
    <s v="Yes"/>
    <s v="No"/>
    <d v="2019-02-25T00:00:00"/>
    <s v="Hired"/>
    <s v="Bachelors Degree"/>
    <s v="No"/>
    <s v="Yes"/>
    <n v="100"/>
    <s v="Yes"/>
    <s v="Yes"/>
    <s v="No"/>
    <s v="No"/>
    <s v="Yes"/>
    <x v="0"/>
    <s v="2018-01147 CPOA Batch 4"/>
    <s v="Background Investigator Blanca Johnson"/>
    <s v="Yes"/>
    <s v="No"/>
    <s v="Yes"/>
    <s v="Yes"/>
    <d v="1985-12-11T00:00:00"/>
    <d v="2019-12-02T00:00:00"/>
    <s v="Yes"/>
    <s v="Yes"/>
    <m/>
  </r>
  <r>
    <s v="Jeza"/>
    <s v="Kerod"/>
    <x v="1"/>
    <s v="2018-01147 CPOA Batch 4"/>
    <x v="13"/>
    <x v="0"/>
    <d v="2019-02-12T00:00:00"/>
    <d v="2019-04-25T00:00:00"/>
    <x v="6"/>
    <n v="71"/>
    <m/>
    <x v="1"/>
    <m/>
    <m/>
    <x v="0"/>
    <m/>
    <m/>
    <m/>
    <m/>
    <m/>
    <m/>
    <m/>
    <m/>
    <m/>
    <m/>
    <m/>
    <x v="4"/>
    <s v="Yes"/>
    <s v="No"/>
    <d v="2019-02-18T00:00:00"/>
    <s v="Active"/>
    <s v="High School Diploma"/>
    <s v="No"/>
    <s v="Yes"/>
    <n v="0"/>
    <s v="No"/>
    <s v="No"/>
    <s v="Yes"/>
    <s v="No"/>
    <s v="No"/>
    <x v="0"/>
    <s v="2018-01147 CPOA Batch 4"/>
    <s v="Background Investigator John Cooney"/>
    <s v="No"/>
    <s v="No"/>
    <s v="No"/>
    <s v="No"/>
    <s v="24/11/1996"/>
    <d v="2019-12-02T00:00:00"/>
    <s v="No"/>
    <s v="No"/>
    <m/>
  </r>
  <r>
    <s v="Gullberg"/>
    <s v="Landen"/>
    <x v="2"/>
    <s v="2018-01147 CPOA Batch 4"/>
    <x v="6"/>
    <x v="0"/>
    <d v="2019-02-12T00:00:00"/>
    <d v="2019-06-10T00:00:00"/>
    <x v="11"/>
    <n v="117"/>
    <m/>
    <x v="1"/>
    <m/>
    <m/>
    <x v="0"/>
    <m/>
    <m/>
    <m/>
    <m/>
    <m/>
    <m/>
    <m/>
    <m/>
    <m/>
    <m/>
    <m/>
    <x v="1"/>
    <s v="Yes"/>
    <s v="No"/>
    <d v="2019-02-19T00:00:00"/>
    <s v="Disqualified"/>
    <s v="Bachelors Degree"/>
    <s v="No"/>
    <s v="Yes"/>
    <n v="0"/>
    <s v="No"/>
    <s v="No"/>
    <s v="No"/>
    <s v="No"/>
    <s v="No"/>
    <x v="0"/>
    <s v="2018-01147 CPOA Batch 4"/>
    <s v="Officer / Background Investigator Jimmy Harrison"/>
    <s v="No"/>
    <s v="No"/>
    <s v="No"/>
    <s v="No"/>
    <d v="1996-09-01T00:00:00"/>
    <d v="2019-12-02T00:00:00"/>
    <s v="No"/>
    <s v="No"/>
    <m/>
  </r>
  <r>
    <s v="JACKSON"/>
    <s v="KRISTENE"/>
    <x v="1"/>
    <s v="2018-01147 CPOA Batch 4"/>
    <x v="2"/>
    <x v="4"/>
    <d v="2019-02-12T00:00:00"/>
    <m/>
    <x v="1"/>
    <m/>
    <m/>
    <x v="2"/>
    <m/>
    <m/>
    <x v="0"/>
    <m/>
    <m/>
    <m/>
    <m/>
    <m/>
    <m/>
    <m/>
    <m/>
    <m/>
    <m/>
    <m/>
    <x v="1"/>
    <s v="No"/>
    <s v="No"/>
    <m/>
    <s v="Active"/>
    <s v="Associates Degree"/>
    <s v="No"/>
    <s v="Yes"/>
    <n v="0"/>
    <s v="No"/>
    <s v="No"/>
    <s v="Yes"/>
    <m/>
    <s v="No"/>
    <x v="1"/>
    <s v="2018-01147 CPOA Batch 4"/>
    <s v="Personnel - PHS Portland Police Bureau"/>
    <s v="No"/>
    <s v="No"/>
    <s v="No"/>
    <s v="No"/>
    <s v="22/04/1981"/>
    <d v="2019-12-02T00:00:00"/>
    <s v="No"/>
    <m/>
    <m/>
  </r>
  <r>
    <s v="Grow"/>
    <s v="Richard"/>
    <x v="4"/>
    <s v="2018-01147 CPOA Batch 4"/>
    <x v="14"/>
    <x v="0"/>
    <d v="2019-02-12T00:00:00"/>
    <d v="2019-05-08T00:00:00"/>
    <x v="2"/>
    <n v="84"/>
    <m/>
    <x v="1"/>
    <m/>
    <m/>
    <x v="0"/>
    <m/>
    <m/>
    <m/>
    <m/>
    <m/>
    <m/>
    <m/>
    <m/>
    <m/>
    <m/>
    <m/>
    <x v="1"/>
    <s v="Yes"/>
    <s v="No"/>
    <d v="2019-02-14T00:00:00"/>
    <s v="Permanent Disqualification"/>
    <s v="High School Diploma"/>
    <s v="No"/>
    <s v="Yes"/>
    <n v="14.285714285714199"/>
    <s v="No"/>
    <s v="Yes"/>
    <s v="Yes"/>
    <s v="Yes"/>
    <s v="No"/>
    <x v="0"/>
    <s v="2018-01147 CPOA Batch 4"/>
    <s v="Background Investigator Frances Hlawatsch"/>
    <s v="Yes"/>
    <s v="No"/>
    <s v="No"/>
    <s v="No"/>
    <s v="28/04/1984"/>
    <d v="2019-12-02T00:00:00"/>
    <s v="No"/>
    <s v="Yes"/>
    <m/>
  </r>
  <r>
    <s v="Taniguchi"/>
    <s v="Tyler"/>
    <x v="1"/>
    <s v="Level 2 (Non-Sworn)"/>
    <x v="13"/>
    <x v="0"/>
    <d v="2019-02-12T00:00:00"/>
    <d v="2019-03-26T00:00:00"/>
    <x v="6"/>
    <n v="41"/>
    <m/>
    <x v="0"/>
    <m/>
    <m/>
    <x v="0"/>
    <m/>
    <m/>
    <m/>
    <m/>
    <m/>
    <m/>
    <m/>
    <m/>
    <m/>
    <m/>
    <m/>
    <x v="0"/>
    <s v="Yes"/>
    <s v="No"/>
    <d v="2019-02-25T00:00:00"/>
    <s v="Active"/>
    <s v="Bachelors Degree"/>
    <s v="No"/>
    <s v="Yes"/>
    <n v="0"/>
    <s v="No"/>
    <s v="No"/>
    <s v="Yes"/>
    <s v="Yes"/>
    <s v="No"/>
    <x v="0"/>
    <s v="Level 2 (Non-Sworn)"/>
    <s v="Background Investigator John Cooney"/>
    <s v="No"/>
    <s v="No"/>
    <s v="No"/>
    <s v="No"/>
    <s v="18/01/1993"/>
    <d v="2019-12-02T00:00:00"/>
    <s v="No"/>
    <s v="No"/>
    <m/>
  </r>
  <r>
    <s v="Farlow"/>
    <s v="Jason"/>
    <x v="1"/>
    <s v="2018-01147 CPOA Batch 4"/>
    <x v="9"/>
    <x v="0"/>
    <d v="2019-02-12T00:00:00"/>
    <d v="2019-05-14T00:00:00"/>
    <x v="19"/>
    <n v="90"/>
    <m/>
    <x v="1"/>
    <m/>
    <m/>
    <x v="0"/>
    <m/>
    <m/>
    <m/>
    <m/>
    <m/>
    <m/>
    <m/>
    <m/>
    <m/>
    <m/>
    <m/>
    <x v="1"/>
    <s v="Yes"/>
    <s v="No"/>
    <d v="2019-02-12T00:00:00"/>
    <s v="Active"/>
    <s v="Bachelors Degree"/>
    <s v="No"/>
    <s v="No"/>
    <n v="0"/>
    <s v="No"/>
    <s v="No"/>
    <s v="No"/>
    <s v="No"/>
    <s v="No"/>
    <x v="0"/>
    <s v="2018-01147 CPOA Batch 4"/>
    <s v="Background Investigator Yirgalem Guild"/>
    <s v="No"/>
    <s v="No"/>
    <s v="No"/>
    <s v="No"/>
    <s v="28/09/1995"/>
    <d v="2019-12-02T00:00:00"/>
    <s v="No"/>
    <s v="No"/>
    <m/>
  </r>
  <r>
    <s v="Flecha"/>
    <s v="Eva"/>
    <x v="1"/>
    <s v="2018-01147 CPOA Batch 4"/>
    <x v="2"/>
    <x v="4"/>
    <d v="2019-02-12T00:00:00"/>
    <m/>
    <x v="1"/>
    <m/>
    <m/>
    <x v="2"/>
    <m/>
    <m/>
    <x v="0"/>
    <m/>
    <m/>
    <m/>
    <m/>
    <m/>
    <m/>
    <m/>
    <m/>
    <m/>
    <m/>
    <m/>
    <x v="3"/>
    <s v="No"/>
    <m/>
    <m/>
    <s v="Active"/>
    <m/>
    <s v="No"/>
    <m/>
    <n v="0"/>
    <s v="No"/>
    <s v="No"/>
    <s v="Yes"/>
    <s v="No"/>
    <s v="No"/>
    <x v="1"/>
    <s v="2018-01147 CPOA Batch 4"/>
    <s v="Personnel - PHS Portland Police Bureau"/>
    <s v="No"/>
    <s v="No"/>
    <s v="No"/>
    <s v="No"/>
    <s v="24/12/1991"/>
    <d v="2019-12-02T00:00:00"/>
    <s v="No"/>
    <s v="No"/>
    <m/>
  </r>
  <r>
    <s v="Brooks"/>
    <s v="Ahquoya"/>
    <x v="1"/>
    <s v="Level 2 (Non-Sworn)"/>
    <x v="13"/>
    <x v="0"/>
    <d v="2019-02-12T00:00:00"/>
    <d v="2019-03-08T00:00:00"/>
    <x v="3"/>
    <n v="24"/>
    <m/>
    <x v="0"/>
    <m/>
    <m/>
    <x v="0"/>
    <m/>
    <m/>
    <m/>
    <m/>
    <m/>
    <m/>
    <m/>
    <m/>
    <m/>
    <m/>
    <m/>
    <x v="6"/>
    <s v="No"/>
    <m/>
    <m/>
    <s v="Active"/>
    <m/>
    <s v="No"/>
    <m/>
    <n v="0"/>
    <s v="No"/>
    <s v="No"/>
    <m/>
    <m/>
    <s v="No"/>
    <x v="2"/>
    <s v="Level 2 (Non-Sworn)"/>
    <s v="Background Investigator John Cooney"/>
    <s v="No"/>
    <s v="No"/>
    <s v="No"/>
    <s v="No"/>
    <m/>
    <d v="2019-12-02T00:00:00"/>
    <s v="No"/>
    <s v="No"/>
    <m/>
  </r>
  <r>
    <s v="Doughty"/>
    <s v="Michael"/>
    <x v="1"/>
    <s v="2018-01147 CPOA Batch 4"/>
    <x v="2"/>
    <x v="4"/>
    <d v="2019-02-12T00:00:00"/>
    <m/>
    <x v="1"/>
    <m/>
    <m/>
    <x v="2"/>
    <m/>
    <m/>
    <x v="0"/>
    <m/>
    <m/>
    <m/>
    <m/>
    <m/>
    <m/>
    <m/>
    <m/>
    <m/>
    <m/>
    <m/>
    <x v="6"/>
    <m/>
    <m/>
    <m/>
    <s v="Active"/>
    <m/>
    <s v="No"/>
    <m/>
    <n v="0"/>
    <s v="No"/>
    <s v="No"/>
    <m/>
    <m/>
    <s v="No"/>
    <x v="2"/>
    <s v="2018-01147 CPOA Batch 4"/>
    <s v="Personnel - PHS Portland Police Bureau"/>
    <s v="No"/>
    <s v="No"/>
    <s v="No"/>
    <s v="No"/>
    <m/>
    <d v="2019-12-02T00:00:00"/>
    <s v="No"/>
    <m/>
    <m/>
  </r>
  <r>
    <s v="EDLUND"/>
    <s v="MASON"/>
    <x v="1"/>
    <s v="2018-01147 CPOA Batch 4"/>
    <x v="9"/>
    <x v="0"/>
    <d v="2019-02-12T00:00:00"/>
    <d v="2019-05-29T00:00:00"/>
    <x v="4"/>
    <n v="105"/>
    <m/>
    <x v="1"/>
    <m/>
    <m/>
    <x v="0"/>
    <m/>
    <m/>
    <m/>
    <m/>
    <m/>
    <m/>
    <m/>
    <m/>
    <m/>
    <m/>
    <m/>
    <x v="1"/>
    <s v="Yes"/>
    <s v="No"/>
    <d v="2019-02-26T00:00:00"/>
    <s v="Active"/>
    <s v="Associates Degree"/>
    <s v="No"/>
    <s v="Yes"/>
    <n v="0"/>
    <s v="No"/>
    <s v="No"/>
    <s v="Yes"/>
    <s v="Yes"/>
    <s v="No"/>
    <x v="0"/>
    <s v="2018-01147 CPOA Batch 4"/>
    <s v="Background Investigator Yirgalem Guild"/>
    <s v="No"/>
    <s v="No"/>
    <s v="No"/>
    <s v="No"/>
    <d v="1993-01-05T00:00:00"/>
    <s v="13/02/2019"/>
    <s v="No"/>
    <s v="No"/>
    <m/>
  </r>
  <r>
    <s v="Dean"/>
    <s v="Corey"/>
    <x v="1"/>
    <s v="2018-01147 CPOA Batch 4"/>
    <x v="16"/>
    <x v="0"/>
    <d v="2019-02-12T00:00:00"/>
    <d v="2019-06-04T00:00:00"/>
    <x v="6"/>
    <n v="111"/>
    <m/>
    <x v="1"/>
    <m/>
    <m/>
    <x v="0"/>
    <m/>
    <m/>
    <m/>
    <m/>
    <m/>
    <m/>
    <m/>
    <m/>
    <m/>
    <m/>
    <m/>
    <x v="1"/>
    <s v="Yes"/>
    <s v="No"/>
    <d v="2019-02-23T00:00:00"/>
    <s v="Active"/>
    <s v="Some College Courses"/>
    <s v="No"/>
    <s v="Yes"/>
    <n v="0"/>
    <s v="No"/>
    <s v="No"/>
    <s v="No"/>
    <s v="Yes"/>
    <s v="No"/>
    <x v="0"/>
    <s v="2018-01147 CPOA Batch 4"/>
    <s v="Background Investigator Nick Ferrua"/>
    <s v="No"/>
    <s v="No"/>
    <s v="No"/>
    <s v="No"/>
    <s v="25/08/1989"/>
    <d v="2019-12-02T00:00:00"/>
    <s v="No"/>
    <s v="No"/>
    <m/>
  </r>
  <r>
    <s v="Diaz"/>
    <s v="Miguel"/>
    <x v="1"/>
    <s v="2018-01147 CPOA Batch 4"/>
    <x v="18"/>
    <x v="0"/>
    <d v="2019-02-12T00:00:00"/>
    <d v="2019-11-19T00:00:00"/>
    <x v="0"/>
    <n v="280"/>
    <m/>
    <x v="1"/>
    <m/>
    <m/>
    <x v="0"/>
    <m/>
    <m/>
    <m/>
    <m/>
    <m/>
    <m/>
    <m/>
    <m/>
    <m/>
    <m/>
    <m/>
    <x v="3"/>
    <s v="Yes"/>
    <s v="No"/>
    <d v="2019-02-26T00:00:00"/>
    <s v="Active"/>
    <s v="Bachelors Degree"/>
    <s v="No"/>
    <s v="Yes"/>
    <n v="0"/>
    <s v="No"/>
    <s v="No"/>
    <s v="No"/>
    <s v="Yes"/>
    <s v="No"/>
    <x v="0"/>
    <s v="2018-01147 CPOA Batch 4"/>
    <s v="Officer / Background Investigator Curtis Pak"/>
    <s v="No"/>
    <s v="No"/>
    <s v="No"/>
    <s v="No"/>
    <s v="30/11/1996"/>
    <d v="2019-12-02T00:00:00"/>
    <s v="No"/>
    <s v="No"/>
    <m/>
  </r>
  <r>
    <s v="Csorny"/>
    <s v="Alex"/>
    <x v="1"/>
    <s v="2018-01147 CPOA Batch 4"/>
    <x v="13"/>
    <x v="0"/>
    <d v="2019-02-12T00:00:00"/>
    <d v="2019-04-25T00:00:00"/>
    <x v="6"/>
    <n v="71"/>
    <m/>
    <x v="1"/>
    <m/>
    <m/>
    <x v="0"/>
    <m/>
    <m/>
    <m/>
    <m/>
    <m/>
    <m/>
    <m/>
    <m/>
    <m/>
    <m/>
    <m/>
    <x v="1"/>
    <s v="Yes"/>
    <s v="No"/>
    <d v="2019-02-21T00:00:00"/>
    <s v="Active"/>
    <s v="Bachelors Degree"/>
    <s v="No"/>
    <s v="No"/>
    <n v="0"/>
    <s v="No"/>
    <s v="No"/>
    <s v="Yes"/>
    <s v="No"/>
    <s v="No"/>
    <x v="0"/>
    <s v="2018-01147 CPOA Batch 4"/>
    <s v="Background Investigator John Cooney"/>
    <s v="No"/>
    <s v="No"/>
    <s v="No"/>
    <s v="No"/>
    <d v="1996-12-03T00:00:00"/>
    <d v="2019-12-02T00:00:00"/>
    <s v="No"/>
    <s v="No"/>
    <m/>
  </r>
  <r>
    <s v="Dao"/>
    <s v="Tram"/>
    <x v="1"/>
    <s v="2018-01147 CPOA Batch 4"/>
    <x v="13"/>
    <x v="0"/>
    <d v="2019-02-12T00:00:00"/>
    <d v="2019-05-23T00:00:00"/>
    <x v="5"/>
    <n v="99"/>
    <m/>
    <x v="1"/>
    <m/>
    <m/>
    <x v="0"/>
    <m/>
    <m/>
    <m/>
    <m/>
    <m/>
    <m/>
    <m/>
    <m/>
    <m/>
    <m/>
    <m/>
    <x v="0"/>
    <s v="Yes"/>
    <s v="No"/>
    <d v="2019-02-22T00:00:00"/>
    <s v="Active"/>
    <s v="Bachelors Degree"/>
    <s v="No"/>
    <s v="Yes"/>
    <n v="0"/>
    <s v="No"/>
    <s v="No"/>
    <s v="Yes"/>
    <s v="No"/>
    <s v="No"/>
    <x v="1"/>
    <s v="2018-01147 CPOA Batch 4"/>
    <s v="Background Investigator John Cooney"/>
    <s v="No"/>
    <s v="No"/>
    <s v="No"/>
    <s v="No"/>
    <d v="1996-05-11T00:00:00"/>
    <d v="2019-12-02T00:00:00"/>
    <s v="No"/>
    <s v="No"/>
    <m/>
  </r>
  <r>
    <s v="Castaneda"/>
    <s v="Angel"/>
    <x v="1"/>
    <s v="2018-01147 CPOA Batch 4"/>
    <x v="2"/>
    <x v="3"/>
    <d v="2019-02-12T00:00:00"/>
    <m/>
    <x v="1"/>
    <m/>
    <m/>
    <x v="2"/>
    <m/>
    <m/>
    <x v="0"/>
    <m/>
    <m/>
    <m/>
    <m/>
    <m/>
    <m/>
    <m/>
    <m/>
    <m/>
    <m/>
    <m/>
    <x v="3"/>
    <s v="Yes"/>
    <s v="No"/>
    <d v="2019-02-27T00:00:00"/>
    <s v="Active"/>
    <s v="Bachelors Degree"/>
    <s v="No"/>
    <s v="No"/>
    <n v="0"/>
    <s v="No"/>
    <s v="No"/>
    <s v="Yes"/>
    <s v="Yes"/>
    <s v="No"/>
    <x v="0"/>
    <s v="2018-01147 CPOA Batch 4"/>
    <s v="Personnel - PHS Portland Police Bureau"/>
    <s v="No"/>
    <s v="No"/>
    <s v="No"/>
    <s v="No"/>
    <d v="1994-06-12T00:00:00"/>
    <d v="2019-12-02T00:00:00"/>
    <s v="No"/>
    <m/>
    <m/>
  </r>
  <r>
    <s v="Cortez"/>
    <s v="Melissa"/>
    <x v="1"/>
    <s v="2018-01147 CPOA Batch 4"/>
    <x v="2"/>
    <x v="4"/>
    <d v="2019-02-12T00:00:00"/>
    <m/>
    <x v="1"/>
    <m/>
    <m/>
    <x v="2"/>
    <m/>
    <m/>
    <x v="0"/>
    <m/>
    <m/>
    <m/>
    <m/>
    <m/>
    <m/>
    <m/>
    <m/>
    <m/>
    <m/>
    <m/>
    <x v="3"/>
    <s v="No"/>
    <s v="No"/>
    <m/>
    <s v="Active"/>
    <s v="Bachelors Degree"/>
    <s v="No"/>
    <m/>
    <n v="0"/>
    <s v="No"/>
    <s v="No"/>
    <s v="No"/>
    <s v="No"/>
    <s v="No"/>
    <x v="1"/>
    <s v="2018-01147 CPOA Batch 4"/>
    <s v="Personnel - PHS Portland Police Bureau"/>
    <s v="No"/>
    <s v="No"/>
    <s v="No"/>
    <s v="No"/>
    <s v="26/08/1993"/>
    <d v="2019-12-02T00:00:00"/>
    <s v="No"/>
    <s v="No"/>
    <m/>
  </r>
  <r>
    <s v="Barbis"/>
    <s v="Chadd"/>
    <x v="2"/>
    <s v="2018-01147 CPOA Batch 4"/>
    <x v="0"/>
    <x v="0"/>
    <d v="2019-02-12T00:00:00"/>
    <d v="2019-05-24T00:00:00"/>
    <x v="13"/>
    <n v="100"/>
    <m/>
    <x v="1"/>
    <m/>
    <m/>
    <x v="0"/>
    <m/>
    <m/>
    <m/>
    <m/>
    <m/>
    <m/>
    <m/>
    <m/>
    <m/>
    <m/>
    <m/>
    <x v="1"/>
    <s v="Yes"/>
    <s v="No"/>
    <d v="2019-02-26T00:00:00"/>
    <s v="Disqualified"/>
    <s v="Bachelors Degree"/>
    <s v="No"/>
    <s v="Yes"/>
    <n v="28.571428571428498"/>
    <s v="No"/>
    <s v="No"/>
    <s v="Yes"/>
    <s v="Yes"/>
    <s v="Yes"/>
    <x v="0"/>
    <s v="2018-01147 CPOA Batch 4"/>
    <s v="Background Investigator Robert Bruders"/>
    <s v="Yes"/>
    <s v="No"/>
    <s v="No"/>
    <s v="No"/>
    <s v="20/11/1992"/>
    <d v="2019-12-02T00:00:00"/>
    <s v="Yes"/>
    <s v="No"/>
    <m/>
  </r>
  <r>
    <s v="Brown"/>
    <s v="Victoria"/>
    <x v="4"/>
    <s v="2018-01147 CPOA Batch 4"/>
    <x v="6"/>
    <x v="0"/>
    <d v="2019-02-12T00:00:00"/>
    <d v="2019-07-18T00:00:00"/>
    <x v="9"/>
    <n v="155"/>
    <m/>
    <x v="1"/>
    <m/>
    <m/>
    <x v="0"/>
    <m/>
    <m/>
    <m/>
    <m/>
    <m/>
    <m/>
    <m/>
    <m/>
    <m/>
    <m/>
    <m/>
    <x v="4"/>
    <s v="Yes"/>
    <s v="No"/>
    <d v="2019-02-19T00:00:00"/>
    <s v="Permanent Disqualification"/>
    <s v="Some College Courses"/>
    <s v="No"/>
    <s v="Yes"/>
    <n v="0"/>
    <s v="No"/>
    <s v="No"/>
    <s v="No"/>
    <s v="No"/>
    <s v="No"/>
    <x v="1"/>
    <s v="2018-01147 CPOA Batch 4"/>
    <s v="Officer / Background Investigator Jimmy Harrison"/>
    <s v="No"/>
    <s v="No"/>
    <s v="No"/>
    <s v="No"/>
    <s v="30/08/1997"/>
    <s v="13/02/2019"/>
    <s v="No"/>
    <s v="No"/>
    <m/>
  </r>
  <r>
    <s v="Aase"/>
    <s v="Alexander"/>
    <x v="3"/>
    <s v="2018-01147 CPOA Batch 4"/>
    <x v="2"/>
    <x v="0"/>
    <d v="2019-02-12T00:00:00"/>
    <d v="2022-01-25T00:00:00"/>
    <x v="3"/>
    <n v="1078"/>
    <m/>
    <x v="1"/>
    <m/>
    <m/>
    <x v="0"/>
    <m/>
    <m/>
    <m/>
    <m/>
    <m/>
    <m/>
    <m/>
    <m/>
    <m/>
    <m/>
    <m/>
    <x v="1"/>
    <s v="Yes"/>
    <s v="No"/>
    <d v="2019-02-19T00:00:00"/>
    <s v="Withdrew"/>
    <s v="Bachelors Degree"/>
    <s v="No"/>
    <s v="Yes"/>
    <n v="0"/>
    <s v="No"/>
    <s v="No"/>
    <s v="Yes"/>
    <s v="No"/>
    <s v="No"/>
    <x v="0"/>
    <s v="2018-01147 CPOA Batch 4"/>
    <s v="Personnel - PHS Portland Police Bureau"/>
    <s v="No"/>
    <s v="No"/>
    <s v="No"/>
    <s v="No"/>
    <d v="1992-08-05T00:00:00"/>
    <d v="2019-12-02T00:00:00"/>
    <s v="No"/>
    <s v="No"/>
    <m/>
  </r>
  <r>
    <s v="Wilcox"/>
    <s v="Daniel"/>
    <x v="1"/>
    <s v="2018-01147 CPOA Batch 4"/>
    <x v="2"/>
    <x v="4"/>
    <d v="2019-02-12T00:00:00"/>
    <m/>
    <x v="1"/>
    <m/>
    <m/>
    <x v="2"/>
    <m/>
    <m/>
    <x v="0"/>
    <m/>
    <m/>
    <m/>
    <m/>
    <m/>
    <m/>
    <m/>
    <m/>
    <m/>
    <m/>
    <m/>
    <x v="6"/>
    <m/>
    <m/>
    <m/>
    <s v="Active"/>
    <m/>
    <s v="No"/>
    <m/>
    <n v="0"/>
    <s v="No"/>
    <s v="No"/>
    <m/>
    <m/>
    <s v="No"/>
    <x v="2"/>
    <s v="2018-01147 CPOA Batch 4"/>
    <s v="Personnel - PHS Portland Police Bureau"/>
    <s v="No"/>
    <s v="No"/>
    <s v="No"/>
    <s v="No"/>
    <m/>
    <d v="2019-12-02T00:00:00"/>
    <s v="No"/>
    <m/>
    <m/>
  </r>
  <r>
    <s v="Williams"/>
    <s v="Akeem"/>
    <x v="1"/>
    <s v="2018-01147 CPOA Batch 4"/>
    <x v="2"/>
    <x v="3"/>
    <d v="2019-02-12T00:00:00"/>
    <m/>
    <x v="1"/>
    <m/>
    <m/>
    <x v="2"/>
    <m/>
    <m/>
    <x v="0"/>
    <m/>
    <m/>
    <m/>
    <m/>
    <m/>
    <m/>
    <m/>
    <m/>
    <m/>
    <m/>
    <m/>
    <x v="4"/>
    <s v="Yes"/>
    <s v="No"/>
    <d v="2019-02-18T00:00:00"/>
    <s v="Active"/>
    <s v="Some College Courses"/>
    <s v="No"/>
    <s v="Yes"/>
    <n v="0"/>
    <s v="No"/>
    <s v="No"/>
    <s v="No"/>
    <s v="No"/>
    <s v="No"/>
    <x v="0"/>
    <s v="2018-01147 CPOA Batch 4"/>
    <s v="Personnel - PHS Portland Police Bureau"/>
    <s v="No"/>
    <s v="No"/>
    <s v="No"/>
    <s v="No"/>
    <d v="1992-12-08T00:00:00"/>
    <d v="2019-12-02T00:00:00"/>
    <s v="No"/>
    <s v="No"/>
    <m/>
  </r>
  <r>
    <s v="Van Atta"/>
    <s v="Jordyn"/>
    <x v="2"/>
    <s v="2018-01147 CPOA Batch 4"/>
    <x v="14"/>
    <x v="0"/>
    <d v="2019-02-12T00:00:00"/>
    <d v="2019-06-18T00:00:00"/>
    <x v="13"/>
    <n v="125"/>
    <m/>
    <x v="1"/>
    <m/>
    <m/>
    <x v="0"/>
    <m/>
    <m/>
    <m/>
    <m/>
    <m/>
    <m/>
    <m/>
    <m/>
    <m/>
    <m/>
    <m/>
    <x v="4"/>
    <s v="Yes"/>
    <s v="No"/>
    <d v="2019-02-26T00:00:00"/>
    <s v="Disqualified"/>
    <s v="Bachelors Degree"/>
    <s v="No"/>
    <s v="Yes"/>
    <n v="0"/>
    <s v="No"/>
    <s v="No"/>
    <s v="Yes"/>
    <s v="No"/>
    <s v="No"/>
    <x v="0"/>
    <s v="2018-01147 CPOA Batch 4"/>
    <s v="Background Investigator Frances Hlawatsch"/>
    <s v="No"/>
    <s v="No"/>
    <s v="No"/>
    <s v="No"/>
    <s v="28/07/1992"/>
    <d v="2019-12-02T00:00:00"/>
    <s v="No"/>
    <s v="No"/>
    <m/>
  </r>
  <r>
    <s v="Wiedmann"/>
    <s v="Delane"/>
    <x v="2"/>
    <s v="2018-01147 CPOA Batch 4"/>
    <x v="14"/>
    <x v="0"/>
    <d v="2019-02-12T00:00:00"/>
    <d v="2019-06-18T00:00:00"/>
    <x v="13"/>
    <n v="125"/>
    <m/>
    <x v="1"/>
    <m/>
    <m/>
    <x v="0"/>
    <m/>
    <m/>
    <m/>
    <m/>
    <m/>
    <m/>
    <m/>
    <m/>
    <m/>
    <m/>
    <m/>
    <x v="1"/>
    <s v="No"/>
    <s v="No"/>
    <d v="2019-02-16T00:00:00"/>
    <s v="Disqualified"/>
    <s v="Some College Courses"/>
    <s v="No"/>
    <s v="Yes"/>
    <n v="0"/>
    <s v="No"/>
    <s v="No"/>
    <s v="Yes"/>
    <s v="No"/>
    <s v="No"/>
    <x v="1"/>
    <s v="2018-01147 CPOA Batch 4"/>
    <s v="Background Investigator Frances Hlawatsch"/>
    <s v="No"/>
    <s v="No"/>
    <s v="No"/>
    <s v="No"/>
    <d v="1997-05-05T00:00:00"/>
    <d v="2019-12-02T00:00:00"/>
    <s v="No"/>
    <s v="No"/>
    <m/>
  </r>
  <r>
    <s v="Turner"/>
    <s v="Jacob"/>
    <x v="1"/>
    <s v="2018-01147 CPOA Batch 4"/>
    <x v="8"/>
    <x v="0"/>
    <d v="2019-02-12T00:00:00"/>
    <d v="2020-03-13T00:00:00"/>
    <x v="6"/>
    <n v="394"/>
    <m/>
    <x v="1"/>
    <m/>
    <m/>
    <x v="0"/>
    <m/>
    <m/>
    <m/>
    <m/>
    <m/>
    <m/>
    <m/>
    <m/>
    <m/>
    <m/>
    <m/>
    <x v="1"/>
    <s v="Yes"/>
    <s v="No"/>
    <d v="2019-02-26T00:00:00"/>
    <s v="Active"/>
    <s v="Bachelors Degree"/>
    <s v="No"/>
    <s v="Yes"/>
    <n v="85.714285714285694"/>
    <s v="Yes"/>
    <s v="Yes"/>
    <s v="Yes"/>
    <s v="No"/>
    <s v="Yes"/>
    <x v="0"/>
    <s v="2018-01147 CPOA Batch 4"/>
    <s v="Background Investigator John Wrigley"/>
    <s v="Yes"/>
    <s v="No"/>
    <s v="Yes"/>
    <s v="Yes"/>
    <s v="16/08/1990"/>
    <d v="2019-12-02T00:00:00"/>
    <s v="Yes"/>
    <s v="Yes"/>
    <m/>
  </r>
  <r>
    <s v="Uhre"/>
    <s v="Adam"/>
    <x v="1"/>
    <s v="2018-01147 CPOA Batch 4"/>
    <x v="2"/>
    <x v="4"/>
    <d v="2019-02-12T00:00:00"/>
    <m/>
    <x v="1"/>
    <m/>
    <m/>
    <x v="2"/>
    <m/>
    <m/>
    <x v="0"/>
    <m/>
    <m/>
    <m/>
    <m/>
    <m/>
    <m/>
    <m/>
    <m/>
    <m/>
    <m/>
    <m/>
    <x v="4"/>
    <s v="No"/>
    <m/>
    <m/>
    <s v="Active"/>
    <m/>
    <s v="No"/>
    <m/>
    <n v="0"/>
    <s v="No"/>
    <s v="No"/>
    <m/>
    <s v="No"/>
    <s v="No"/>
    <x v="0"/>
    <s v="2018-01147 CPOA Batch 4"/>
    <s v="Personnel - PHS Portland Police Bureau"/>
    <s v="No"/>
    <s v="No"/>
    <s v="No"/>
    <s v="No"/>
    <d v="1989-10-06T00:00:00"/>
    <d v="2019-12-02T00:00:00"/>
    <s v="No"/>
    <m/>
    <m/>
  </r>
  <r>
    <s v="Robertson"/>
    <s v="Emelie"/>
    <x v="1"/>
    <s v="Level 2 (Non-Sworn)"/>
    <x v="7"/>
    <x v="0"/>
    <d v="2019-02-13T00:00:00"/>
    <d v="2019-05-21T00:00:00"/>
    <x v="4"/>
    <n v="96"/>
    <m/>
    <x v="0"/>
    <m/>
    <m/>
    <x v="0"/>
    <m/>
    <m/>
    <m/>
    <m/>
    <m/>
    <m/>
    <m/>
    <m/>
    <m/>
    <m/>
    <m/>
    <x v="1"/>
    <s v="Yes"/>
    <m/>
    <d v="2019-02-19T00:00:00"/>
    <s v="Active"/>
    <m/>
    <s v="No"/>
    <s v="Yes"/>
    <n v="0"/>
    <s v="No"/>
    <s v="No"/>
    <m/>
    <m/>
    <s v="No"/>
    <x v="1"/>
    <s v="Level 2 (Non-Sworn)"/>
    <s v="Background Investigator Mark Hudson"/>
    <s v="No"/>
    <s v="No"/>
    <s v="No"/>
    <s v="No"/>
    <s v="18/06/1990"/>
    <s v="13/02/2019"/>
    <s v="No"/>
    <s v="No"/>
    <m/>
  </r>
  <r>
    <s v="Kerth"/>
    <s v="Alyssa"/>
    <x v="1"/>
    <s v="Level 2 (Non-Sworn)"/>
    <x v="7"/>
    <x v="0"/>
    <d v="2019-02-14T00:00:00"/>
    <d v="2019-06-05T00:00:00"/>
    <x v="16"/>
    <n v="110"/>
    <m/>
    <x v="0"/>
    <m/>
    <m/>
    <x v="0"/>
    <m/>
    <m/>
    <m/>
    <m/>
    <m/>
    <m/>
    <m/>
    <m/>
    <m/>
    <m/>
    <m/>
    <x v="1"/>
    <s v="Yes"/>
    <s v="No"/>
    <d v="2019-03-04T00:00:00"/>
    <s v="Active"/>
    <s v="Some College Courses"/>
    <s v="No"/>
    <s v="No"/>
    <n v="100"/>
    <s v="Yes"/>
    <s v="Yes"/>
    <s v="No"/>
    <s v="No"/>
    <s v="Yes"/>
    <x v="1"/>
    <s v="Level 2 (Non-Sworn)"/>
    <s v="Background Investigator Mark Hudson"/>
    <s v="Yes"/>
    <s v="No"/>
    <s v="Yes"/>
    <s v="Yes"/>
    <d v="2000-03-02T00:00:00"/>
    <s v="19/02/2019"/>
    <s v="Yes"/>
    <s v="Yes"/>
    <m/>
  </r>
  <r>
    <s v="Susz"/>
    <s v="Claire"/>
    <x v="1"/>
    <s v="2018-01147 CPOA Batch 5"/>
    <x v="4"/>
    <x v="0"/>
    <d v="2019-02-27T00:00:00"/>
    <d v="2020-01-10T00:00:00"/>
    <x v="7"/>
    <n v="317"/>
    <m/>
    <x v="1"/>
    <m/>
    <m/>
    <x v="0"/>
    <m/>
    <m/>
    <m/>
    <m/>
    <m/>
    <m/>
    <m/>
    <m/>
    <m/>
    <m/>
    <m/>
    <x v="1"/>
    <s v="Yes"/>
    <s v="Yes"/>
    <d v="2019-03-12T00:00:00"/>
    <s v="Active"/>
    <s v="Bachelors Degree"/>
    <s v="No"/>
    <s v="Yes"/>
    <n v="100"/>
    <s v="Yes"/>
    <s v="Yes"/>
    <s v="Yes"/>
    <s v="Yes"/>
    <s v="Yes"/>
    <x v="1"/>
    <s v="2018-01147 CPOA Batch 5"/>
    <s v="Background Investigator Jim Webb"/>
    <s v="Yes"/>
    <s v="No"/>
    <s v="Yes"/>
    <s v="Yes"/>
    <s v="14/05/1989"/>
    <s v="27/02/2019"/>
    <s v="Yes"/>
    <s v="Yes"/>
    <m/>
  </r>
  <r>
    <s v="Wilson"/>
    <s v="Garret"/>
    <x v="0"/>
    <s v="2018-01147 CPOA Batch 5"/>
    <x v="14"/>
    <x v="0"/>
    <d v="2019-02-27T00:00:00"/>
    <d v="2019-09-18T00:00:00"/>
    <x v="0"/>
    <n v="202"/>
    <m/>
    <x v="1"/>
    <m/>
    <m/>
    <x v="0"/>
    <m/>
    <m/>
    <m/>
    <m/>
    <m/>
    <m/>
    <m/>
    <m/>
    <m/>
    <m/>
    <m/>
    <x v="1"/>
    <s v="Yes"/>
    <s v="Yes"/>
    <d v="2019-03-06T00:00:00"/>
    <s v="Hired"/>
    <s v="Some College Courses"/>
    <s v="No"/>
    <s v="Yes"/>
    <n v="100"/>
    <s v="Yes"/>
    <s v="Yes"/>
    <s v="No"/>
    <s v="Yes"/>
    <s v="Yes"/>
    <x v="0"/>
    <s v="2018-01147 CPOA Batch 5"/>
    <s v="Background Investigator Frances Hlawatsch"/>
    <s v="Yes"/>
    <s v="No"/>
    <s v="Yes"/>
    <s v="Yes"/>
    <s v="29/07/1992"/>
    <s v="27/02/2019"/>
    <s v="Yes"/>
    <s v="Yes"/>
    <m/>
  </r>
  <r>
    <s v="Weber"/>
    <s v="Nathaniel"/>
    <x v="1"/>
    <s v="2018-01147 CPOA Batch 5"/>
    <x v="2"/>
    <x v="4"/>
    <d v="2019-02-27T00:00:00"/>
    <m/>
    <x v="1"/>
    <m/>
    <m/>
    <x v="2"/>
    <m/>
    <m/>
    <x v="0"/>
    <m/>
    <m/>
    <m/>
    <m/>
    <m/>
    <m/>
    <m/>
    <m/>
    <m/>
    <m/>
    <m/>
    <x v="1"/>
    <s v="No"/>
    <s v="No"/>
    <m/>
    <s v="Active"/>
    <s v="Some College Courses"/>
    <s v="No"/>
    <m/>
    <n v="0"/>
    <s v="No"/>
    <s v="No"/>
    <s v="Yes"/>
    <m/>
    <s v="No"/>
    <x v="0"/>
    <s v="2018-01147 CPOA Batch 5"/>
    <s v="Personnel - PHS Portland Police Bureau"/>
    <s v="No"/>
    <s v="No"/>
    <s v="No"/>
    <s v="No"/>
    <s v="26/01/1989"/>
    <s v="27/02/2019"/>
    <s v="No"/>
    <m/>
    <m/>
  </r>
  <r>
    <s v="Ahmed"/>
    <s v="Nariman"/>
    <x v="1"/>
    <s v="2018-01147 CPOA Batch 5"/>
    <x v="2"/>
    <x v="4"/>
    <d v="2019-02-27T00:00:00"/>
    <m/>
    <x v="1"/>
    <m/>
    <m/>
    <x v="2"/>
    <m/>
    <m/>
    <x v="0"/>
    <m/>
    <m/>
    <m/>
    <m/>
    <m/>
    <m/>
    <m/>
    <m/>
    <m/>
    <m/>
    <m/>
    <x v="4"/>
    <s v="No"/>
    <s v="No"/>
    <m/>
    <s v="Active"/>
    <s v="Some College Courses"/>
    <s v="No"/>
    <m/>
    <n v="0"/>
    <s v="No"/>
    <s v="No"/>
    <s v="Yes"/>
    <s v="Yes"/>
    <s v="No"/>
    <x v="1"/>
    <s v="2018-01147 CPOA Batch 5"/>
    <s v="Personnel - PHS Portland Police Bureau"/>
    <s v="No"/>
    <s v="No"/>
    <s v="No"/>
    <s v="No"/>
    <s v="27/07/1993"/>
    <s v="27/02/2019"/>
    <s v="No"/>
    <s v="No"/>
    <m/>
  </r>
  <r>
    <s v="Bowen"/>
    <s v="Robert"/>
    <x v="1"/>
    <s v="2018-01147 CPOA Batch 5"/>
    <x v="12"/>
    <x v="0"/>
    <d v="2019-02-27T00:00:00"/>
    <d v="2019-05-18T00:00:00"/>
    <x v="3"/>
    <n v="79"/>
    <m/>
    <x v="1"/>
    <m/>
    <m/>
    <x v="0"/>
    <m/>
    <m/>
    <m/>
    <m/>
    <m/>
    <m/>
    <m/>
    <m/>
    <m/>
    <m/>
    <m/>
    <x v="1"/>
    <s v="Yes"/>
    <s v="No"/>
    <d v="2019-03-12T00:00:00"/>
    <s v="Active"/>
    <s v="Some College Courses"/>
    <s v="No"/>
    <s v="Yes"/>
    <n v="0"/>
    <s v="No"/>
    <s v="No"/>
    <s v="No"/>
    <s v="Yes"/>
    <s v="No"/>
    <x v="0"/>
    <s v="2018-01147 CPOA Batch 5"/>
    <s v="Background Investigator Thomas Carvalho"/>
    <s v="No"/>
    <s v="No"/>
    <s v="No"/>
    <s v="No"/>
    <s v="24/05/1981"/>
    <s v="27/02/2019"/>
    <s v="No"/>
    <s v="No"/>
    <m/>
  </r>
  <r>
    <s v="Black"/>
    <s v="Jordan"/>
    <x v="1"/>
    <s v="2018-01147 CPOA Batch 5"/>
    <x v="12"/>
    <x v="0"/>
    <d v="2019-02-27T00:00:00"/>
    <d v="2019-05-17T00:00:00"/>
    <x v="7"/>
    <n v="78"/>
    <m/>
    <x v="1"/>
    <m/>
    <m/>
    <x v="0"/>
    <m/>
    <m/>
    <m/>
    <m/>
    <m/>
    <m/>
    <m/>
    <m/>
    <m/>
    <m/>
    <m/>
    <x v="2"/>
    <s v="Yes"/>
    <s v="No"/>
    <d v="2019-03-13T00:00:00"/>
    <s v="Active"/>
    <s v="Associates Degree"/>
    <s v="No"/>
    <s v="Yes"/>
    <n v="0"/>
    <s v="No"/>
    <s v="No"/>
    <s v="No"/>
    <s v="No"/>
    <s v="No"/>
    <x v="0"/>
    <s v="2018-01147 CPOA Batch 5"/>
    <s v="Background Investigator Thomas Carvalho"/>
    <s v="No"/>
    <s v="No"/>
    <s v="No"/>
    <s v="No"/>
    <d v="1994-10-11T00:00:00"/>
    <s v="27/02/2019"/>
    <s v="No"/>
    <s v="No"/>
    <m/>
  </r>
  <r>
    <s v="Castro"/>
    <s v="Julian"/>
    <x v="1"/>
    <s v="2018-01147 CPOA Batch 5"/>
    <x v="2"/>
    <x v="4"/>
    <d v="2019-02-27T00:00:00"/>
    <m/>
    <x v="1"/>
    <m/>
    <m/>
    <x v="2"/>
    <m/>
    <m/>
    <x v="0"/>
    <m/>
    <m/>
    <m/>
    <m/>
    <m/>
    <m/>
    <m/>
    <m/>
    <m/>
    <m/>
    <m/>
    <x v="3"/>
    <s v="No"/>
    <m/>
    <m/>
    <s v="Active"/>
    <m/>
    <s v="No"/>
    <m/>
    <n v="0"/>
    <s v="No"/>
    <s v="No"/>
    <m/>
    <m/>
    <s v="No"/>
    <x v="0"/>
    <s v="2018-01147 CPOA Batch 5"/>
    <s v="Personnel - PHS Portland Police Bureau"/>
    <s v="No"/>
    <s v="No"/>
    <s v="No"/>
    <s v="No"/>
    <d v="1994-07-11T00:00:00"/>
    <s v="27/02/2019"/>
    <s v="No"/>
    <m/>
    <m/>
  </r>
  <r>
    <s v="Carmona Lobaina"/>
    <s v="Argeny"/>
    <x v="1"/>
    <s v="2018-01147 CPOA Batch 5"/>
    <x v="9"/>
    <x v="0"/>
    <d v="2019-02-27T00:00:00"/>
    <d v="2019-05-14T00:00:00"/>
    <x v="7"/>
    <n v="75"/>
    <m/>
    <x v="1"/>
    <m/>
    <m/>
    <x v="0"/>
    <m/>
    <m/>
    <m/>
    <m/>
    <m/>
    <m/>
    <m/>
    <m/>
    <m/>
    <m/>
    <m/>
    <x v="3"/>
    <s v="Yes"/>
    <s v="No"/>
    <d v="2019-03-05T00:00:00"/>
    <s v="Active"/>
    <s v="Associates Degree"/>
    <s v="No"/>
    <s v="Yes"/>
    <n v="0"/>
    <s v="No"/>
    <s v="No"/>
    <s v="Yes"/>
    <s v="No"/>
    <s v="No"/>
    <x v="0"/>
    <s v="2018-01147 CPOA Batch 5"/>
    <s v="Background Investigator Yirgalem Guild"/>
    <s v="No"/>
    <s v="No"/>
    <s v="No"/>
    <s v="No"/>
    <d v="1993-04-01T00:00:00"/>
    <s v="27/02/2019"/>
    <s v="No"/>
    <s v="No"/>
    <m/>
  </r>
  <r>
    <s v="CONLEY III"/>
    <s v="MICHAEL"/>
    <x v="1"/>
    <s v="2018-01147 CPOA Batch 5"/>
    <x v="2"/>
    <x v="4"/>
    <d v="2019-02-27T00:00:00"/>
    <m/>
    <x v="1"/>
    <m/>
    <m/>
    <x v="2"/>
    <m/>
    <m/>
    <x v="0"/>
    <m/>
    <m/>
    <m/>
    <m/>
    <m/>
    <m/>
    <m/>
    <m/>
    <m/>
    <m/>
    <m/>
    <x v="1"/>
    <s v="No"/>
    <s v="No"/>
    <m/>
    <s v="Active"/>
    <s v="Associates Degree"/>
    <s v="No"/>
    <m/>
    <n v="0"/>
    <s v="No"/>
    <s v="No"/>
    <s v="Yes"/>
    <s v="No"/>
    <s v="No"/>
    <x v="0"/>
    <s v="2018-01147 CPOA Batch 5"/>
    <s v="Personnel - PHS Portland Police Bureau"/>
    <s v="No"/>
    <s v="No"/>
    <s v="No"/>
    <s v="No"/>
    <s v="16/08/1994"/>
    <s v="27/02/2019"/>
    <s v="No"/>
    <m/>
    <m/>
  </r>
  <r>
    <s v="Cotner"/>
    <s v="James"/>
    <x v="1"/>
    <s v="2018-01147 CPOA Batch 5"/>
    <x v="13"/>
    <x v="0"/>
    <d v="2019-02-27T00:00:00"/>
    <d v="2019-05-23T00:00:00"/>
    <x v="4"/>
    <n v="84"/>
    <m/>
    <x v="1"/>
    <m/>
    <m/>
    <x v="0"/>
    <m/>
    <m/>
    <m/>
    <m/>
    <m/>
    <m/>
    <m/>
    <m/>
    <m/>
    <m/>
    <m/>
    <x v="1"/>
    <s v="Yes"/>
    <s v="No"/>
    <d v="2019-03-13T00:00:00"/>
    <s v="Active"/>
    <s v="Bachelors Degree"/>
    <s v="No"/>
    <s v="Yes"/>
    <n v="0"/>
    <s v="No"/>
    <s v="No"/>
    <s v="Yes"/>
    <s v="Yes"/>
    <s v="No"/>
    <x v="0"/>
    <s v="2018-01147 CPOA Batch 5"/>
    <s v="Background Investigator John Cooney"/>
    <s v="No"/>
    <s v="No"/>
    <s v="No"/>
    <s v="No"/>
    <s v="18/12/1985"/>
    <s v="27/02/2019"/>
    <s v="No"/>
    <s v="No"/>
    <m/>
  </r>
  <r>
    <s v="Gonzalez"/>
    <s v="Mario"/>
    <x v="1"/>
    <s v="2018-01147 CPOA Batch 5"/>
    <x v="2"/>
    <x v="4"/>
    <d v="2019-02-27T00:00:00"/>
    <m/>
    <x v="1"/>
    <m/>
    <m/>
    <x v="2"/>
    <m/>
    <m/>
    <x v="0"/>
    <m/>
    <m/>
    <m/>
    <m/>
    <m/>
    <m/>
    <m/>
    <m/>
    <m/>
    <m/>
    <m/>
    <x v="3"/>
    <s v="No"/>
    <s v="No"/>
    <m/>
    <s v="Active"/>
    <s v="Some College Courses"/>
    <s v="No"/>
    <m/>
    <n v="0"/>
    <s v="No"/>
    <s v="No"/>
    <m/>
    <s v="No"/>
    <s v="No"/>
    <x v="0"/>
    <s v="2018-01147 CPOA Batch 5"/>
    <s v="Personnel - PHS Portland Police Bureau"/>
    <s v="No"/>
    <s v="No"/>
    <s v="No"/>
    <s v="No"/>
    <s v="19/01/1987"/>
    <s v="27/02/2019"/>
    <s v="No"/>
    <s v="No"/>
    <m/>
  </r>
  <r>
    <s v="Dominguez jr"/>
    <s v="Gerardo"/>
    <x v="1"/>
    <s v="2018-01147 CPOA Batch 5"/>
    <x v="9"/>
    <x v="0"/>
    <d v="2019-02-27T00:00:00"/>
    <d v="2019-05-22T00:00:00"/>
    <x v="7"/>
    <n v="83"/>
    <m/>
    <x v="1"/>
    <m/>
    <m/>
    <x v="0"/>
    <m/>
    <m/>
    <m/>
    <m/>
    <m/>
    <m/>
    <m/>
    <m/>
    <m/>
    <m/>
    <m/>
    <x v="3"/>
    <s v="Yes"/>
    <s v="No"/>
    <d v="2019-03-12T00:00:00"/>
    <s v="Active"/>
    <s v="Some College Courses"/>
    <s v="No"/>
    <s v="Yes"/>
    <n v="0"/>
    <s v="No"/>
    <s v="No"/>
    <s v="No"/>
    <s v="No"/>
    <s v="No"/>
    <x v="0"/>
    <s v="2018-01147 CPOA Batch 5"/>
    <s v="Background Investigator Yirgalem Guild"/>
    <s v="No"/>
    <s v="No"/>
    <s v="No"/>
    <s v="No"/>
    <d v="1982-11-07T00:00:00"/>
    <s v="27/02/2019"/>
    <s v="No"/>
    <s v="No"/>
    <m/>
  </r>
  <r>
    <s v="Jug"/>
    <s v="Justin"/>
    <x v="4"/>
    <s v="2018-01147 CPOA Batch 5"/>
    <x v="10"/>
    <x v="0"/>
    <d v="2019-02-27T00:00:00"/>
    <d v="2019-05-16T00:00:00"/>
    <x v="6"/>
    <n v="77"/>
    <m/>
    <x v="1"/>
    <m/>
    <m/>
    <x v="0"/>
    <m/>
    <m/>
    <m/>
    <m/>
    <m/>
    <m/>
    <m/>
    <m/>
    <m/>
    <m/>
    <m/>
    <x v="1"/>
    <s v="Yes"/>
    <s v="No"/>
    <d v="2019-03-06T00:00:00"/>
    <s v="Permanent Disqualification"/>
    <s v="Bachelors Degree"/>
    <s v="No"/>
    <s v="Yes"/>
    <n v="0"/>
    <s v="No"/>
    <s v="No"/>
    <s v="Yes"/>
    <s v="No"/>
    <s v="No"/>
    <x v="0"/>
    <s v="2018-01147 CPOA Batch 5"/>
    <s v="Background Investigator Blanca Johnson"/>
    <s v="No"/>
    <s v="No"/>
    <s v="No"/>
    <s v="No"/>
    <s v="19/11/1995"/>
    <s v="27/02/2019"/>
    <s v="No"/>
    <s v="No"/>
    <m/>
  </r>
  <r>
    <s v="James"/>
    <s v="Joshua"/>
    <x v="2"/>
    <s v="2018-01147 CPOA Batch 5"/>
    <x v="10"/>
    <x v="0"/>
    <d v="2019-02-27T00:00:00"/>
    <d v="2019-06-05T00:00:00"/>
    <x v="2"/>
    <n v="97"/>
    <m/>
    <x v="1"/>
    <m/>
    <m/>
    <x v="0"/>
    <m/>
    <m/>
    <m/>
    <m/>
    <m/>
    <m/>
    <m/>
    <m/>
    <m/>
    <m/>
    <m/>
    <x v="1"/>
    <s v="Yes"/>
    <s v="No"/>
    <d v="2019-03-13T00:00:00"/>
    <s v="Disqualified"/>
    <s v="Associates Degree"/>
    <s v="No"/>
    <s v="No"/>
    <n v="0"/>
    <s v="No"/>
    <s v="No"/>
    <s v="No"/>
    <s v="No"/>
    <s v="No"/>
    <x v="0"/>
    <s v="2018-01147 CPOA Batch 5"/>
    <s v="Background Investigator Blanca Johnson"/>
    <s v="No"/>
    <s v="No"/>
    <s v="No"/>
    <s v="No"/>
    <s v="13/09/1997"/>
    <s v="27/02/2019"/>
    <s v="No"/>
    <s v="No"/>
    <m/>
  </r>
  <r>
    <s v="Kulik"/>
    <s v="Jacob"/>
    <x v="1"/>
    <s v="2018-01147 CPOA Batch 5"/>
    <x v="3"/>
    <x v="0"/>
    <d v="2019-02-27T00:00:00"/>
    <d v="2020-04-16T00:00:00"/>
    <x v="14"/>
    <n v="413"/>
    <m/>
    <x v="1"/>
    <m/>
    <m/>
    <x v="0"/>
    <m/>
    <m/>
    <m/>
    <m/>
    <m/>
    <m/>
    <m/>
    <m/>
    <m/>
    <m/>
    <m/>
    <x v="1"/>
    <s v="Yes"/>
    <s v="No"/>
    <d v="2019-03-12T00:00:00"/>
    <s v="Active"/>
    <s v="Bachelors Degree"/>
    <s v="No"/>
    <s v="Yes"/>
    <n v="0"/>
    <s v="No"/>
    <s v="No"/>
    <s v="No"/>
    <s v="No"/>
    <s v="No"/>
    <x v="0"/>
    <s v="2018-01147 CPOA Batch 5"/>
    <s v="Background Investigator Renee Mako"/>
    <s v="No"/>
    <s v="No"/>
    <s v="No"/>
    <s v="No"/>
    <s v="24/06/1996"/>
    <s v="27/02/2019"/>
    <s v="No"/>
    <s v="No"/>
    <m/>
  </r>
  <r>
    <s v="Kayzar"/>
    <s v="Dylan"/>
    <x v="1"/>
    <s v="2018-01147 CPOA Batch 5"/>
    <x v="2"/>
    <x v="3"/>
    <d v="2019-02-27T00:00:00"/>
    <m/>
    <x v="1"/>
    <m/>
    <m/>
    <x v="2"/>
    <m/>
    <m/>
    <x v="0"/>
    <m/>
    <m/>
    <m/>
    <m/>
    <m/>
    <m/>
    <m/>
    <m/>
    <m/>
    <m/>
    <m/>
    <x v="2"/>
    <s v="Yes"/>
    <s v="No"/>
    <d v="2019-02-27T00:00:00"/>
    <s v="Active"/>
    <s v="Bachelors Degree"/>
    <s v="No"/>
    <s v="Yes"/>
    <n v="0"/>
    <s v="No"/>
    <s v="No"/>
    <s v="No"/>
    <s v="Yes"/>
    <s v="No"/>
    <x v="0"/>
    <s v="2018-01147 CPOA Batch 5"/>
    <s v="Personnel - PHS Portland Police Bureau"/>
    <s v="No"/>
    <s v="No"/>
    <s v="No"/>
    <s v="No"/>
    <d v="1993-04-05T00:00:00"/>
    <s v="27/02/2019"/>
    <s v="No"/>
    <s v="No"/>
    <m/>
  </r>
  <r>
    <s v="Lindsey"/>
    <s v="Waylen"/>
    <x v="1"/>
    <s v="2018-01147 CPOA Batch 5"/>
    <x v="2"/>
    <x v="4"/>
    <d v="2019-02-27T00:00:00"/>
    <m/>
    <x v="1"/>
    <m/>
    <m/>
    <x v="2"/>
    <m/>
    <m/>
    <x v="0"/>
    <m/>
    <m/>
    <m/>
    <m/>
    <m/>
    <m/>
    <m/>
    <m/>
    <m/>
    <m/>
    <m/>
    <x v="6"/>
    <s v="No"/>
    <m/>
    <m/>
    <s v="Active"/>
    <m/>
    <s v="No"/>
    <m/>
    <n v="0"/>
    <s v="No"/>
    <s v="No"/>
    <m/>
    <s v="Yes"/>
    <s v="No"/>
    <x v="2"/>
    <s v="2018-01147 CPOA Batch 5"/>
    <s v="Personnel - PHS Portland Police Bureau"/>
    <s v="No"/>
    <s v="No"/>
    <s v="No"/>
    <s v="No"/>
    <m/>
    <s v="27/02/2019"/>
    <s v="No"/>
    <m/>
    <m/>
  </r>
  <r>
    <s v="Lekas"/>
    <s v="Gregory"/>
    <x v="1"/>
    <s v="2018-01147 CPOA Batch 5"/>
    <x v="8"/>
    <x v="0"/>
    <d v="2019-02-27T00:00:00"/>
    <d v="2019-05-28T00:00:00"/>
    <x v="5"/>
    <n v="89"/>
    <m/>
    <x v="1"/>
    <m/>
    <m/>
    <x v="0"/>
    <m/>
    <m/>
    <m/>
    <m/>
    <m/>
    <m/>
    <m/>
    <m/>
    <m/>
    <m/>
    <m/>
    <x v="1"/>
    <s v="Yes"/>
    <s v="No"/>
    <d v="2019-03-12T00:00:00"/>
    <s v="Active"/>
    <s v="Doctorate Degree"/>
    <s v="No"/>
    <s v="No"/>
    <n v="0"/>
    <s v="No"/>
    <s v="No"/>
    <s v="Yes"/>
    <s v="No"/>
    <s v="No"/>
    <x v="0"/>
    <s v="2018-01147 CPOA Batch 5"/>
    <s v="Background Investigator John Wrigley"/>
    <s v="No"/>
    <s v="No"/>
    <s v="No"/>
    <s v="No"/>
    <s v="26/11/1973"/>
    <s v="27/02/2019"/>
    <s v="No"/>
    <s v="No"/>
    <m/>
  </r>
  <r>
    <s v="Luckini"/>
    <s v="Thomas"/>
    <x v="1"/>
    <s v="2018-01147 CPOA Batch 5"/>
    <x v="2"/>
    <x v="4"/>
    <d v="2019-02-27T00:00:00"/>
    <m/>
    <x v="1"/>
    <m/>
    <m/>
    <x v="2"/>
    <m/>
    <m/>
    <x v="0"/>
    <m/>
    <m/>
    <m/>
    <m/>
    <m/>
    <m/>
    <m/>
    <m/>
    <m/>
    <m/>
    <m/>
    <x v="1"/>
    <s v="No"/>
    <s v="No"/>
    <m/>
    <s v="Active"/>
    <s v="Doctorate Degree"/>
    <s v="No"/>
    <s v="Yes"/>
    <n v="0"/>
    <s v="No"/>
    <s v="No"/>
    <s v="No"/>
    <s v="No"/>
    <s v="No"/>
    <x v="0"/>
    <s v="2018-01147 CPOA Batch 5"/>
    <s v="Personnel - PHS Portland Police Bureau"/>
    <s v="No"/>
    <s v="No"/>
    <s v="No"/>
    <s v="No"/>
    <d v="1982-05-09T00:00:00"/>
    <s v="27/02/2019"/>
    <s v="No"/>
    <s v="No"/>
    <m/>
  </r>
  <r>
    <s v="Patrick"/>
    <s v="Jacob"/>
    <x v="1"/>
    <s v="2018-01147 CPOA Batch 5"/>
    <x v="3"/>
    <x v="0"/>
    <d v="2019-02-27T00:00:00"/>
    <d v="2019-04-16T00:00:00"/>
    <x v="14"/>
    <n v="47"/>
    <m/>
    <x v="1"/>
    <m/>
    <m/>
    <x v="0"/>
    <m/>
    <m/>
    <m/>
    <m/>
    <m/>
    <m/>
    <m/>
    <m/>
    <m/>
    <m/>
    <m/>
    <x v="1"/>
    <s v="Yes"/>
    <s v="No"/>
    <d v="2019-03-12T00:00:00"/>
    <s v="Active"/>
    <s v="Some College Courses"/>
    <s v="No"/>
    <s v="Yes"/>
    <n v="0"/>
    <s v="No"/>
    <s v="No"/>
    <s v="No"/>
    <s v="Yes"/>
    <s v="No"/>
    <x v="0"/>
    <s v="2018-01147 CPOA Batch 5"/>
    <s v="Background Investigator Renee Mako"/>
    <s v="No"/>
    <s v="No"/>
    <s v="No"/>
    <s v="No"/>
    <d v="1998-06-01T00:00:00"/>
    <s v="27/02/2019"/>
    <s v="No"/>
    <s v="No"/>
    <m/>
  </r>
  <r>
    <s v="Massey"/>
    <s v="Adam"/>
    <x v="1"/>
    <s v="2018-01147 CPOA Batch 5"/>
    <x v="2"/>
    <x v="4"/>
    <d v="2019-02-27T00:00:00"/>
    <m/>
    <x v="1"/>
    <m/>
    <m/>
    <x v="2"/>
    <m/>
    <m/>
    <x v="0"/>
    <m/>
    <m/>
    <m/>
    <m/>
    <m/>
    <m/>
    <m/>
    <m/>
    <m/>
    <m/>
    <m/>
    <x v="1"/>
    <s v="No"/>
    <s v="Yes"/>
    <m/>
    <s v="Active"/>
    <s v="Associates Degree"/>
    <s v="No"/>
    <s v="Yes"/>
    <n v="0"/>
    <s v="No"/>
    <s v="No"/>
    <s v="Yes"/>
    <s v="No"/>
    <s v="No"/>
    <x v="0"/>
    <s v="2018-01147 CPOA Batch 5"/>
    <s v="Personnel - PHS Portland Police Bureau"/>
    <s v="No"/>
    <s v="No"/>
    <s v="No"/>
    <s v="No"/>
    <s v="23/02/1990"/>
    <s v="27/02/2019"/>
    <s v="No"/>
    <s v="No"/>
    <m/>
  </r>
  <r>
    <s v="Postupak"/>
    <s v="Michael"/>
    <x v="1"/>
    <s v="2018-01147 CPOA Batch 5"/>
    <x v="1"/>
    <x v="0"/>
    <d v="2019-02-27T00:00:00"/>
    <d v="2019-07-24T00:00:00"/>
    <x v="4"/>
    <n v="146"/>
    <m/>
    <x v="1"/>
    <m/>
    <m/>
    <x v="0"/>
    <m/>
    <m/>
    <m/>
    <m/>
    <m/>
    <m/>
    <m/>
    <m/>
    <m/>
    <m/>
    <m/>
    <x v="1"/>
    <s v="Yes"/>
    <s v="No"/>
    <d v="2019-03-08T00:00:00"/>
    <s v="Active"/>
    <s v="Some College Courses"/>
    <s v="No"/>
    <s v="No"/>
    <n v="0"/>
    <s v="No"/>
    <s v="No"/>
    <s v="Yes"/>
    <s v="Yes"/>
    <s v="No"/>
    <x v="0"/>
    <s v="2018-01147 CPOA Batch 5"/>
    <s v="Background Investigator Paula  O'Neal"/>
    <s v="No"/>
    <s v="No"/>
    <s v="No"/>
    <s v="No"/>
    <s v="17/05/1966"/>
    <s v="27/02/2019"/>
    <s v="No"/>
    <s v="No"/>
    <m/>
  </r>
  <r>
    <s v="Smith"/>
    <s v="Abby"/>
    <x v="1"/>
    <s v="2018-01147 CPOA Batch 5"/>
    <x v="16"/>
    <x v="0"/>
    <d v="2019-02-27T00:00:00"/>
    <d v="2019-08-08T00:00:00"/>
    <x v="6"/>
    <n v="161"/>
    <m/>
    <x v="1"/>
    <m/>
    <m/>
    <x v="0"/>
    <m/>
    <m/>
    <m/>
    <m/>
    <m/>
    <m/>
    <m/>
    <m/>
    <m/>
    <m/>
    <m/>
    <x v="1"/>
    <s v="Yes"/>
    <s v="No"/>
    <d v="2019-02-28T00:00:00"/>
    <s v="Active"/>
    <s v="Some College Courses"/>
    <s v="No"/>
    <s v="Yes"/>
    <n v="0"/>
    <s v="No"/>
    <s v="No"/>
    <s v="Yes"/>
    <s v="Yes"/>
    <s v="No"/>
    <x v="1"/>
    <s v="2018-01147 CPOA Batch 5"/>
    <s v="Background Investigator Nick Ferrua"/>
    <s v="No"/>
    <s v="No"/>
    <s v="No"/>
    <s v="No"/>
    <d v="1996-09-05T00:00:00"/>
    <s v="27/02/2019"/>
    <s v="No"/>
    <s v="No"/>
    <m/>
  </r>
  <r>
    <s v="Rodriguez"/>
    <s v="Alyssa"/>
    <x v="4"/>
    <s v="2018-01147 CPOA Batch 5"/>
    <x v="1"/>
    <x v="0"/>
    <d v="2019-02-27T00:00:00"/>
    <d v="2019-07-31T00:00:00"/>
    <x v="9"/>
    <n v="153"/>
    <m/>
    <x v="1"/>
    <m/>
    <m/>
    <x v="0"/>
    <m/>
    <m/>
    <m/>
    <m/>
    <m/>
    <m/>
    <m/>
    <m/>
    <m/>
    <m/>
    <m/>
    <x v="3"/>
    <s v="Yes"/>
    <s v="No"/>
    <d v="2019-05-14T00:00:00"/>
    <s v="Permanent Disqualification"/>
    <s v="Associates Degree"/>
    <s v="No"/>
    <s v="Yes"/>
    <n v="14.285714285714199"/>
    <s v="No"/>
    <s v="Yes"/>
    <s v="Yes"/>
    <s v="No"/>
    <s v="No"/>
    <x v="1"/>
    <s v="2018-01147 CPOA Batch 5"/>
    <s v="Background Investigator Paula  O'Neal"/>
    <s v="No"/>
    <s v="No"/>
    <s v="No"/>
    <s v="No"/>
    <s v="14/01/1993"/>
    <s v="27/02/2019"/>
    <s v="No"/>
    <s v="No"/>
    <m/>
  </r>
  <r>
    <s v="Turley"/>
    <s v="Joshua"/>
    <x v="1"/>
    <s v="2018-01147 CPOA Batch 5"/>
    <x v="8"/>
    <x v="0"/>
    <d v="2019-02-27T00:00:00"/>
    <d v="2019-06-27T00:00:00"/>
    <x v="6"/>
    <n v="119"/>
    <m/>
    <x v="1"/>
    <m/>
    <m/>
    <x v="0"/>
    <m/>
    <m/>
    <m/>
    <m/>
    <m/>
    <m/>
    <m/>
    <m/>
    <m/>
    <m/>
    <m/>
    <x v="1"/>
    <s v="Yes"/>
    <s v="No"/>
    <d v="2019-03-13T00:00:00"/>
    <s v="Active"/>
    <s v="Some College Courses"/>
    <s v="No"/>
    <s v="Yes"/>
    <n v="14.285714285714199"/>
    <s v="No"/>
    <s v="No"/>
    <s v="Yes"/>
    <s v="Yes"/>
    <s v="No"/>
    <x v="0"/>
    <s v="2018-01147 CPOA Batch 5"/>
    <s v="Background Investigator John Wrigley"/>
    <s v="No"/>
    <s v="No"/>
    <s v="No"/>
    <s v="No"/>
    <d v="1989-08-09T00:00:00"/>
    <s v="27/02/2019"/>
    <s v="Yes"/>
    <s v="No"/>
    <m/>
  </r>
  <r>
    <s v="Hirahara"/>
    <s v="Mason"/>
    <x v="0"/>
    <s v="2018-01147 CPOA Batch 6"/>
    <x v="6"/>
    <x v="0"/>
    <d v="2019-03-13T00:00:00"/>
    <d v="2019-09-18T00:00:00"/>
    <x v="0"/>
    <n v="189"/>
    <m/>
    <x v="1"/>
    <m/>
    <m/>
    <x v="0"/>
    <m/>
    <m/>
    <m/>
    <m/>
    <m/>
    <m/>
    <m/>
    <m/>
    <m/>
    <m/>
    <m/>
    <x v="0"/>
    <s v="Yes"/>
    <s v="No"/>
    <d v="2019-03-27T00:00:00"/>
    <s v="Hired"/>
    <s v="Bachelors Degree"/>
    <s v="No"/>
    <s v="Yes"/>
    <n v="100"/>
    <s v="Yes"/>
    <s v="Yes"/>
    <s v="No"/>
    <s v="Yes"/>
    <s v="Yes"/>
    <x v="0"/>
    <s v="2018-01147 CPOA Batch 6"/>
    <s v="Officer / Background Investigator Jimmy Harrison"/>
    <s v="Yes"/>
    <s v="No"/>
    <s v="Yes"/>
    <s v="Yes"/>
    <s v="14/04/1992"/>
    <s v="13/03/2019"/>
    <s v="Yes"/>
    <s v="Yes"/>
    <m/>
  </r>
  <r>
    <s v="Hulbert"/>
    <s v="Alyssa"/>
    <x v="1"/>
    <s v="2018-01147 CPOA Batch 6"/>
    <x v="2"/>
    <x v="4"/>
    <d v="2019-03-13T00:00:00"/>
    <m/>
    <x v="1"/>
    <m/>
    <m/>
    <x v="2"/>
    <m/>
    <m/>
    <x v="0"/>
    <m/>
    <m/>
    <m/>
    <m/>
    <m/>
    <m/>
    <m/>
    <m/>
    <m/>
    <m/>
    <m/>
    <x v="6"/>
    <m/>
    <m/>
    <m/>
    <s v="Active"/>
    <m/>
    <s v="No"/>
    <m/>
    <n v="0"/>
    <s v="No"/>
    <s v="No"/>
    <m/>
    <m/>
    <s v="No"/>
    <x v="2"/>
    <s v="2018-01147 CPOA Batch 6"/>
    <s v="Personnel - PHS Portland Police Bureau"/>
    <s v="No"/>
    <s v="No"/>
    <s v="No"/>
    <s v="No"/>
    <m/>
    <s v="13/03/2019"/>
    <s v="No"/>
    <m/>
    <m/>
  </r>
  <r>
    <s v="Johnson"/>
    <s v="Michael"/>
    <x v="1"/>
    <s v="2018-01147 CPOA Batch 6"/>
    <x v="2"/>
    <x v="4"/>
    <d v="2019-03-13T00:00:00"/>
    <m/>
    <x v="1"/>
    <m/>
    <m/>
    <x v="1"/>
    <m/>
    <m/>
    <x v="0"/>
    <m/>
    <m/>
    <m/>
    <m/>
    <m/>
    <m/>
    <m/>
    <m/>
    <m/>
    <m/>
    <m/>
    <x v="6"/>
    <s v="No"/>
    <m/>
    <m/>
    <s v="Active"/>
    <m/>
    <s v="No"/>
    <m/>
    <n v="0"/>
    <s v="No"/>
    <s v="No"/>
    <m/>
    <m/>
    <s v="No"/>
    <x v="2"/>
    <s v="2018-01147 CPOA Batch 6"/>
    <s v="Personnel - PHS Portland Police Bureau"/>
    <s v="No"/>
    <s v="No"/>
    <s v="No"/>
    <s v="No"/>
    <m/>
    <s v="13/03/2019"/>
    <s v="No"/>
    <s v="No"/>
    <m/>
  </r>
  <r>
    <s v="Mundanda"/>
    <s v="Naveen"/>
    <x v="1"/>
    <s v="2018-01147 CPOA Batch 6"/>
    <x v="3"/>
    <x v="0"/>
    <d v="2019-03-13T00:00:00"/>
    <d v="2019-05-23T00:00:00"/>
    <x v="6"/>
    <n v="71"/>
    <m/>
    <x v="1"/>
    <m/>
    <m/>
    <x v="0"/>
    <m/>
    <d v="2018-07-14T00:00:00"/>
    <s v="Pass"/>
    <m/>
    <m/>
    <m/>
    <m/>
    <m/>
    <m/>
    <m/>
    <m/>
    <x v="9"/>
    <s v="Yes"/>
    <s v="No"/>
    <d v="2019-03-22T00:00:00"/>
    <s v="Active"/>
    <s v="Masters Degree"/>
    <s v="No"/>
    <s v="Yes"/>
    <n v="100"/>
    <s v="Yes"/>
    <s v="Yes"/>
    <s v="Yes"/>
    <s v="Yes"/>
    <s v="Yes"/>
    <x v="0"/>
    <s v="2018-01147 CPOA Batch 6"/>
    <s v="Background Investigator Renee Mako"/>
    <s v="Yes"/>
    <s v="No"/>
    <s v="Yes"/>
    <s v="Yes"/>
    <s v="24/04/1973"/>
    <s v="13/03/2019"/>
    <s v="Yes"/>
    <s v="Yes"/>
    <m/>
  </r>
  <r>
    <s v="Orey"/>
    <s v="Ryan"/>
    <x v="1"/>
    <s v="2018-01147 CPOA Batch 6"/>
    <x v="2"/>
    <x v="3"/>
    <d v="2019-03-13T00:00:00"/>
    <m/>
    <x v="1"/>
    <m/>
    <m/>
    <x v="2"/>
    <m/>
    <m/>
    <x v="0"/>
    <m/>
    <m/>
    <m/>
    <m/>
    <m/>
    <m/>
    <m/>
    <m/>
    <m/>
    <m/>
    <m/>
    <x v="1"/>
    <s v="Yes"/>
    <s v="No"/>
    <d v="2019-03-21T00:00:00"/>
    <s v="Active"/>
    <s v="Associates Degree"/>
    <s v="No"/>
    <s v="Yes"/>
    <n v="0"/>
    <s v="No"/>
    <s v="No"/>
    <s v="Yes"/>
    <s v="No"/>
    <s v="No"/>
    <x v="0"/>
    <s v="2018-01147 CPOA Batch 6"/>
    <s v="Personnel - PHS Portland Police Bureau"/>
    <s v="No"/>
    <s v="No"/>
    <s v="No"/>
    <s v="No"/>
    <s v="23/01/1988"/>
    <s v="13/03/2019"/>
    <s v="No"/>
    <s v="No"/>
    <m/>
  </r>
  <r>
    <s v="Paniagua"/>
    <s v="Luis"/>
    <x v="1"/>
    <s v="2018-01147 CPOA Batch 6"/>
    <x v="2"/>
    <x v="3"/>
    <d v="2019-03-13T00:00:00"/>
    <m/>
    <x v="1"/>
    <m/>
    <m/>
    <x v="2"/>
    <m/>
    <m/>
    <x v="0"/>
    <m/>
    <m/>
    <m/>
    <m/>
    <m/>
    <m/>
    <m/>
    <m/>
    <m/>
    <m/>
    <m/>
    <x v="3"/>
    <s v="Yes"/>
    <s v="No"/>
    <d v="2019-03-14T00:00:00"/>
    <s v="Active"/>
    <s v="Bachelors Degree"/>
    <s v="No"/>
    <s v="Yes"/>
    <n v="0"/>
    <s v="No"/>
    <s v="No"/>
    <s v="No"/>
    <s v="Yes"/>
    <s v="No"/>
    <x v="0"/>
    <s v="2018-01147 CPOA Batch 6"/>
    <s v="Personnel - PHS Portland Police Bureau"/>
    <s v="No"/>
    <s v="No"/>
    <s v="No"/>
    <s v="No"/>
    <s v="18/11/1987"/>
    <s v="13/03/2019"/>
    <s v="No"/>
    <s v="No"/>
    <m/>
  </r>
  <r>
    <s v="Robles"/>
    <s v="Estephan"/>
    <x v="1"/>
    <s v="2018-01147 CPOA Batch 6"/>
    <x v="1"/>
    <x v="0"/>
    <d v="2019-03-13T00:00:00"/>
    <d v="2019-07-18T00:00:00"/>
    <x v="3"/>
    <n v="127"/>
    <m/>
    <x v="1"/>
    <m/>
    <m/>
    <x v="0"/>
    <m/>
    <m/>
    <m/>
    <m/>
    <m/>
    <m/>
    <m/>
    <m/>
    <m/>
    <m/>
    <m/>
    <x v="3"/>
    <s v="Yes"/>
    <s v="No"/>
    <d v="2019-05-11T00:00:00"/>
    <s v="Active"/>
    <s v="Some College Courses"/>
    <s v="No"/>
    <s v="No"/>
    <n v="7.1428571428571397"/>
    <s v="No"/>
    <s v="No"/>
    <s v="Yes"/>
    <s v="No"/>
    <s v="No"/>
    <x v="0"/>
    <s v="2018-01147 CPOA Batch 6"/>
    <s v="Background Investigator Paula  O'Neal"/>
    <s v="No"/>
    <s v="No"/>
    <s v="No"/>
    <s v="No"/>
    <s v="18/11/1993"/>
    <s v="19/03/2019"/>
    <s v="No"/>
    <s v="No"/>
    <m/>
  </r>
  <r>
    <s v="Lombardo"/>
    <s v="Tyler"/>
    <x v="4"/>
    <s v="2018-01147 CPOA Batch 6"/>
    <x v="10"/>
    <x v="0"/>
    <d v="2019-03-13T00:00:00"/>
    <d v="2019-05-23T00:00:00"/>
    <x v="6"/>
    <n v="71"/>
    <m/>
    <x v="1"/>
    <m/>
    <m/>
    <x v="0"/>
    <m/>
    <m/>
    <m/>
    <m/>
    <m/>
    <m/>
    <m/>
    <m/>
    <m/>
    <m/>
    <m/>
    <x v="1"/>
    <s v="Yes"/>
    <s v="No"/>
    <d v="2019-03-17T00:00:00"/>
    <s v="Permanent Disqualification"/>
    <s v="Bachelors Degree"/>
    <s v="No"/>
    <s v="Yes"/>
    <n v="0"/>
    <s v="No"/>
    <s v="No"/>
    <s v="Yes"/>
    <s v="No"/>
    <s v="No"/>
    <x v="0"/>
    <s v="2018-01147 CPOA Batch 6"/>
    <s v="Background Investigator Blanca Johnson"/>
    <s v="No"/>
    <s v="No"/>
    <s v="No"/>
    <s v="No"/>
    <s v="18/09/1996"/>
    <s v="13/03/2019"/>
    <s v="No"/>
    <s v="No"/>
    <m/>
  </r>
  <r>
    <s v="Lucero"/>
    <s v="Bryan"/>
    <x v="1"/>
    <s v="2018-01147 CPOA Batch 6"/>
    <x v="4"/>
    <x v="0"/>
    <d v="2019-03-13T00:00:00"/>
    <d v="2019-09-05T00:00:00"/>
    <x v="0"/>
    <n v="176"/>
    <m/>
    <x v="1"/>
    <m/>
    <m/>
    <x v="0"/>
    <m/>
    <m/>
    <m/>
    <m/>
    <m/>
    <m/>
    <m/>
    <m/>
    <m/>
    <m/>
    <m/>
    <x v="1"/>
    <s v="Yes"/>
    <s v="No"/>
    <d v="2019-03-15T00:00:00"/>
    <s v="Active"/>
    <s v="Bachelors Degree"/>
    <s v="No"/>
    <s v="Yes"/>
    <n v="100"/>
    <s v="Yes"/>
    <s v="Yes"/>
    <s v="Yes"/>
    <s v="No"/>
    <s v="Yes"/>
    <x v="0"/>
    <s v="2018-01147 CPOA Batch 6"/>
    <s v="Background Investigator Jim Webb"/>
    <s v="Yes"/>
    <s v="No"/>
    <s v="Yes"/>
    <s v="Yes"/>
    <s v="23/04/1995"/>
    <s v="13/03/2019"/>
    <s v="Yes"/>
    <s v="Yes"/>
    <m/>
  </r>
  <r>
    <s v="Miller"/>
    <s v="Jason"/>
    <x v="3"/>
    <s v="2018-01147 CPOA Batch 6"/>
    <x v="2"/>
    <x v="3"/>
    <d v="2019-03-13T00:00:00"/>
    <m/>
    <x v="1"/>
    <m/>
    <m/>
    <x v="2"/>
    <m/>
    <m/>
    <x v="0"/>
    <m/>
    <m/>
    <m/>
    <m/>
    <m/>
    <m/>
    <m/>
    <m/>
    <m/>
    <m/>
    <m/>
    <x v="1"/>
    <s v="Yes"/>
    <s v="No"/>
    <d v="2019-03-28T00:00:00"/>
    <s v="Withdrew"/>
    <s v="Bachelors Degree"/>
    <s v="No"/>
    <s v="No"/>
    <n v="0"/>
    <s v="No"/>
    <s v="No"/>
    <s v="Yes"/>
    <s v="Yes"/>
    <s v="No"/>
    <x v="0"/>
    <s v="2018-01147 CPOA Batch 6"/>
    <s v="Personnel - PHS Portland Police Bureau"/>
    <s v="No"/>
    <s v="No"/>
    <s v="No"/>
    <s v="No"/>
    <s v="21/07/1978"/>
    <s v="13/03/2019"/>
    <s v="No"/>
    <s v="No"/>
    <m/>
  </r>
  <r>
    <s v="Shove"/>
    <s v="Casey"/>
    <x v="4"/>
    <s v="2018-01147 CPOA Batch 6"/>
    <x v="5"/>
    <x v="0"/>
    <d v="2019-03-13T00:00:00"/>
    <d v="2019-05-28T00:00:00"/>
    <x v="2"/>
    <n v="76"/>
    <m/>
    <x v="1"/>
    <m/>
    <m/>
    <x v="0"/>
    <m/>
    <m/>
    <m/>
    <m/>
    <m/>
    <m/>
    <m/>
    <m/>
    <m/>
    <m/>
    <m/>
    <x v="1"/>
    <s v="Yes"/>
    <s v="No"/>
    <d v="2019-03-25T00:00:00"/>
    <s v="Permanent Disqualification"/>
    <s v="Masters Degree"/>
    <s v="No"/>
    <s v="Yes"/>
    <n v="0"/>
    <s v="No"/>
    <s v="No"/>
    <s v="Yes"/>
    <s v="No"/>
    <s v="No"/>
    <x v="1"/>
    <s v="2018-01147 CPOA Batch 6"/>
    <s v="Background Investigator Paul Ranta"/>
    <s v="No"/>
    <s v="No"/>
    <s v="No"/>
    <s v="No"/>
    <d v="1989-01-03T00:00:00"/>
    <s v="13/03/2019"/>
    <s v="No"/>
    <s v="No"/>
    <m/>
  </r>
  <r>
    <s v="Soto"/>
    <s v="Nayeli"/>
    <x v="4"/>
    <s v="2018-01147 CPOA Batch 6"/>
    <x v="6"/>
    <x v="0"/>
    <d v="2019-03-13T00:00:00"/>
    <d v="2020-01-15T00:00:00"/>
    <x v="7"/>
    <n v="308"/>
    <m/>
    <x v="2"/>
    <m/>
    <m/>
    <x v="0"/>
    <m/>
    <m/>
    <m/>
    <m/>
    <m/>
    <m/>
    <m/>
    <m/>
    <m/>
    <m/>
    <m/>
    <x v="3"/>
    <s v="Yes"/>
    <s v="No"/>
    <d v="2019-11-21T00:00:00"/>
    <s v="Permanent Disqualification"/>
    <s v="Bachelors Degree"/>
    <s v="No"/>
    <s v="Yes"/>
    <n v="0"/>
    <s v="No"/>
    <s v="No"/>
    <s v="Yes"/>
    <s v="Yes"/>
    <s v="No"/>
    <x v="1"/>
    <s v="2018-01147 CPOA Batch 6"/>
    <s v="Officer / Background Investigator Jimmy Harrison"/>
    <s v="No"/>
    <s v="No"/>
    <s v="No"/>
    <s v="No"/>
    <d v="1993-12-06T00:00:00"/>
    <s v="20/11/2019"/>
    <s v="No"/>
    <s v="No"/>
    <m/>
  </r>
  <r>
    <s v="Sterling"/>
    <s v="Andrew"/>
    <x v="1"/>
    <s v="2018-01147 CPOA Batch 6"/>
    <x v="3"/>
    <x v="0"/>
    <d v="2019-03-13T00:00:00"/>
    <d v="2020-07-18T00:00:00"/>
    <x v="6"/>
    <n v="493"/>
    <m/>
    <x v="1"/>
    <m/>
    <m/>
    <x v="0"/>
    <m/>
    <m/>
    <m/>
    <m/>
    <m/>
    <m/>
    <m/>
    <m/>
    <m/>
    <m/>
    <m/>
    <x v="1"/>
    <s v="Yes"/>
    <s v="No"/>
    <d v="2019-03-27T00:00:00"/>
    <s v="Active"/>
    <s v="Associates Degree"/>
    <s v="No"/>
    <s v="Yes"/>
    <n v="0"/>
    <s v="No"/>
    <s v="No"/>
    <s v="Yes"/>
    <s v="No"/>
    <s v="No"/>
    <x v="0"/>
    <s v="2018-01147 CPOA Batch 6"/>
    <s v="Background Investigator Renee Mako"/>
    <s v="No"/>
    <s v="No"/>
    <s v="No"/>
    <s v="No"/>
    <s v="22/02/1987"/>
    <s v="13/03/2019"/>
    <s v="No"/>
    <s v="No"/>
    <m/>
  </r>
  <r>
    <s v="Stevens"/>
    <s v="Travis"/>
    <x v="1"/>
    <s v="2018-01147 CPOA Batch 6"/>
    <x v="2"/>
    <x v="4"/>
    <d v="2019-03-13T00:00:00"/>
    <m/>
    <x v="1"/>
    <m/>
    <m/>
    <x v="2"/>
    <m/>
    <m/>
    <x v="0"/>
    <m/>
    <m/>
    <m/>
    <m/>
    <m/>
    <m/>
    <m/>
    <m/>
    <m/>
    <m/>
    <m/>
    <x v="1"/>
    <s v="No"/>
    <m/>
    <m/>
    <s v="Active"/>
    <m/>
    <s v="No"/>
    <m/>
    <n v="0"/>
    <s v="No"/>
    <s v="No"/>
    <m/>
    <s v="No"/>
    <s v="No"/>
    <x v="0"/>
    <s v="2018-01147 CPOA Batch 6"/>
    <s v="Personnel - PHS Portland Police Bureau"/>
    <s v="No"/>
    <s v="No"/>
    <s v="No"/>
    <s v="No"/>
    <s v="29/12/1989"/>
    <s v="13/03/2019"/>
    <s v="No"/>
    <m/>
    <m/>
  </r>
  <r>
    <s v="Rosenbohm"/>
    <s v="Bennett"/>
    <x v="0"/>
    <s v="2018-01147 CPOA Batch 6"/>
    <x v="5"/>
    <x v="0"/>
    <d v="2019-03-13T00:00:00"/>
    <d v="2019-09-26T00:00:00"/>
    <x v="0"/>
    <n v="197"/>
    <m/>
    <x v="1"/>
    <m/>
    <m/>
    <x v="0"/>
    <m/>
    <m/>
    <m/>
    <m/>
    <m/>
    <m/>
    <m/>
    <m/>
    <m/>
    <m/>
    <m/>
    <x v="1"/>
    <s v="Yes"/>
    <s v="No"/>
    <d v="2019-03-22T00:00:00"/>
    <s v="Hired"/>
    <s v="Some College Courses"/>
    <s v="No"/>
    <s v="No"/>
    <n v="100"/>
    <s v="Yes"/>
    <s v="Yes"/>
    <s v="No"/>
    <s v="No"/>
    <s v="Yes"/>
    <x v="0"/>
    <s v="2018-01147 CPOA Batch 6"/>
    <s v="Background Investigator Paul Ranta"/>
    <s v="Yes"/>
    <s v="No"/>
    <s v="Yes"/>
    <s v="Yes"/>
    <s v="15/09/1996"/>
    <s v="13/03/2019"/>
    <s v="Yes"/>
    <s v="Yes"/>
    <m/>
  </r>
  <r>
    <s v="Ruiz Acevedo"/>
    <s v="Ramiro"/>
    <x v="1"/>
    <s v="2018-01147 CPOA Batch 6"/>
    <x v="9"/>
    <x v="0"/>
    <d v="2019-03-13T00:00:00"/>
    <d v="2019-11-06T00:00:00"/>
    <x v="4"/>
    <n v="238"/>
    <m/>
    <x v="1"/>
    <m/>
    <m/>
    <x v="0"/>
    <m/>
    <m/>
    <m/>
    <m/>
    <m/>
    <m/>
    <m/>
    <m/>
    <m/>
    <m/>
    <m/>
    <x v="3"/>
    <s v="Yes"/>
    <s v="No"/>
    <d v="2019-03-27T00:00:00"/>
    <s v="Active"/>
    <s v="Some College Courses"/>
    <s v="No"/>
    <s v="Yes"/>
    <n v="0"/>
    <s v="No"/>
    <s v="No"/>
    <s v="Yes"/>
    <s v="Yes"/>
    <s v="No"/>
    <x v="0"/>
    <s v="2018-01147 CPOA Batch 6"/>
    <s v="Background Investigator Yirgalem Guild"/>
    <s v="No"/>
    <s v="No"/>
    <s v="No"/>
    <s v="No"/>
    <s v="23/04/1990"/>
    <s v="13/03/2019"/>
    <s v="No"/>
    <s v="No"/>
    <m/>
  </r>
  <r>
    <s v="Sandoval"/>
    <s v="Christian"/>
    <x v="1"/>
    <s v="2018-01147 CPOA Batch 6"/>
    <x v="2"/>
    <x v="3"/>
    <d v="2019-03-13T00:00:00"/>
    <m/>
    <x v="1"/>
    <m/>
    <m/>
    <x v="2"/>
    <m/>
    <m/>
    <x v="0"/>
    <m/>
    <m/>
    <m/>
    <m/>
    <m/>
    <m/>
    <m/>
    <m/>
    <m/>
    <m/>
    <m/>
    <x v="3"/>
    <s v="Yes"/>
    <s v="No"/>
    <d v="2019-04-22T00:00:00"/>
    <s v="Active"/>
    <s v="High School Diploma"/>
    <s v="No"/>
    <s v="Yes"/>
    <n v="0"/>
    <s v="No"/>
    <s v="No"/>
    <s v="No"/>
    <s v="No"/>
    <s v="No"/>
    <x v="0"/>
    <s v="2018-01147 CPOA Batch 6"/>
    <s v="Personnel - PHS Portland Police Bureau"/>
    <s v="No"/>
    <s v="No"/>
    <s v="No"/>
    <s v="No"/>
    <s v="24/01/1993"/>
    <s v="13/03/2019"/>
    <s v="No"/>
    <s v="No"/>
    <m/>
  </r>
  <r>
    <s v="Schappert"/>
    <s v="Jason"/>
    <x v="1"/>
    <s v="2018-01147 CPOA Batch 6"/>
    <x v="16"/>
    <x v="0"/>
    <d v="2019-03-13T00:00:00"/>
    <d v="2019-08-28T00:00:00"/>
    <x v="2"/>
    <n v="168"/>
    <m/>
    <x v="1"/>
    <m/>
    <m/>
    <x v="0"/>
    <m/>
    <m/>
    <m/>
    <m/>
    <m/>
    <m/>
    <m/>
    <m/>
    <m/>
    <m/>
    <m/>
    <x v="1"/>
    <s v="Yes"/>
    <s v="Yes"/>
    <d v="2019-03-26T00:00:00"/>
    <s v="Active"/>
    <s v="Some College Courses"/>
    <s v="No"/>
    <s v="Yes"/>
    <n v="0"/>
    <s v="No"/>
    <s v="No"/>
    <s v="No"/>
    <s v="Yes"/>
    <s v="No"/>
    <x v="0"/>
    <s v="2018-01147 CPOA Batch 6"/>
    <s v="Background Investigator Nick Ferrua"/>
    <s v="No"/>
    <s v="No"/>
    <s v="No"/>
    <s v="No"/>
    <s v="28/08/1981"/>
    <s v="13/03/2019"/>
    <s v="No"/>
    <s v="No"/>
    <m/>
  </r>
  <r>
    <s v="Zhang"/>
    <s v="Zhiang"/>
    <x v="1"/>
    <s v="2018-01147 CPOA Batch 6"/>
    <x v="2"/>
    <x v="4"/>
    <d v="2019-03-13T00:00:00"/>
    <m/>
    <x v="1"/>
    <m/>
    <m/>
    <x v="2"/>
    <m/>
    <m/>
    <x v="0"/>
    <m/>
    <m/>
    <m/>
    <m/>
    <m/>
    <m/>
    <m/>
    <m/>
    <m/>
    <m/>
    <m/>
    <x v="6"/>
    <s v="No"/>
    <m/>
    <m/>
    <s v="Active"/>
    <m/>
    <s v="No"/>
    <m/>
    <n v="0"/>
    <s v="No"/>
    <s v="No"/>
    <m/>
    <m/>
    <s v="No"/>
    <x v="2"/>
    <s v="2018-01147 CPOA Batch 6"/>
    <s v="Personnel - PHS Portland Police Bureau"/>
    <s v="No"/>
    <s v="No"/>
    <s v="No"/>
    <s v="No"/>
    <m/>
    <s v="13/03/2019"/>
    <s v="No"/>
    <s v="No"/>
    <m/>
  </r>
  <r>
    <s v="Strickland"/>
    <s v="Delica"/>
    <x v="4"/>
    <s v="2018-01147 CPOA Batch 6"/>
    <x v="10"/>
    <x v="0"/>
    <d v="2019-03-13T00:00:00"/>
    <d v="2019-05-06T00:00:00"/>
    <x v="20"/>
    <n v="54"/>
    <m/>
    <x v="1"/>
    <m/>
    <m/>
    <x v="0"/>
    <m/>
    <m/>
    <m/>
    <m/>
    <m/>
    <m/>
    <m/>
    <m/>
    <m/>
    <m/>
    <m/>
    <x v="1"/>
    <s v="Yes"/>
    <s v="No"/>
    <d v="2019-03-22T00:00:00"/>
    <s v="Permanent Disqualification"/>
    <s v="Bachelors Degree"/>
    <s v="No"/>
    <s v="No"/>
    <n v="0"/>
    <s v="No"/>
    <s v="No"/>
    <s v="Yes"/>
    <s v="No"/>
    <s v="No"/>
    <x v="1"/>
    <s v="2018-01147 CPOA Batch 6"/>
    <s v="Background Investigator Blanca Johnson"/>
    <s v="No"/>
    <s v="No"/>
    <s v="No"/>
    <s v="No"/>
    <s v="18/03/2019"/>
    <s v="13/03/2019"/>
    <s v="No"/>
    <s v="No"/>
    <m/>
  </r>
  <r>
    <s v="Tosland"/>
    <s v="Cody"/>
    <x v="1"/>
    <s v="2018-01147 CPOA Batch 6"/>
    <x v="8"/>
    <x v="0"/>
    <d v="2019-03-13T00:00:00"/>
    <d v="2019-06-20T00:00:00"/>
    <x v="14"/>
    <n v="99"/>
    <m/>
    <x v="1"/>
    <m/>
    <m/>
    <x v="0"/>
    <m/>
    <m/>
    <m/>
    <m/>
    <m/>
    <m/>
    <m/>
    <m/>
    <m/>
    <m/>
    <m/>
    <x v="1"/>
    <s v="Yes"/>
    <s v="No"/>
    <d v="2019-03-22T00:00:00"/>
    <s v="Active"/>
    <s v="Bachelors Degree"/>
    <s v="No"/>
    <s v="Yes"/>
    <n v="14.285714285714199"/>
    <s v="No"/>
    <s v="No"/>
    <s v="Yes"/>
    <s v="Yes"/>
    <s v="No"/>
    <x v="0"/>
    <s v="2018-01147 CPOA Batch 6"/>
    <s v="Background Investigator John Wrigley"/>
    <s v="No"/>
    <s v="No"/>
    <s v="No"/>
    <s v="No"/>
    <d v="1989-01-11T00:00:00"/>
    <s v="13/03/2019"/>
    <s v="Yes"/>
    <s v="No"/>
    <m/>
  </r>
  <r>
    <s v="Ylvisaker"/>
    <s v="Margaret"/>
    <x v="2"/>
    <s v="2018-01147 CPOA Batch 6"/>
    <x v="5"/>
    <x v="0"/>
    <d v="2019-03-13T00:00:00"/>
    <d v="2019-05-08T00:00:00"/>
    <x v="5"/>
    <n v="56"/>
    <m/>
    <x v="1"/>
    <m/>
    <m/>
    <x v="0"/>
    <m/>
    <m/>
    <m/>
    <m/>
    <m/>
    <m/>
    <m/>
    <m/>
    <m/>
    <m/>
    <m/>
    <x v="1"/>
    <s v="Yes"/>
    <s v="No"/>
    <d v="2019-03-26T00:00:00"/>
    <s v="Disqualified"/>
    <s v="Associates Degree"/>
    <s v="No"/>
    <s v="No"/>
    <n v="14.285714285714199"/>
    <s v="No"/>
    <s v="No"/>
    <s v="No"/>
    <s v="No"/>
    <s v="No"/>
    <x v="1"/>
    <s v="2018-01147 CPOA Batch 6"/>
    <s v="Background Investigator Paul Ranta"/>
    <s v="No"/>
    <s v="No"/>
    <s v="No"/>
    <s v="No"/>
    <s v="22/03/1995"/>
    <s v="13/03/2019"/>
    <s v="Yes"/>
    <s v="No"/>
    <m/>
  </r>
  <r>
    <s v="Anderson"/>
    <s v="Samuel"/>
    <x v="1"/>
    <s v="2018-01147 CPOA Batch 6"/>
    <x v="2"/>
    <x v="3"/>
    <d v="2019-03-13T00:00:00"/>
    <m/>
    <x v="1"/>
    <m/>
    <m/>
    <x v="2"/>
    <m/>
    <m/>
    <x v="0"/>
    <m/>
    <m/>
    <m/>
    <m/>
    <m/>
    <m/>
    <m/>
    <m/>
    <m/>
    <m/>
    <m/>
    <x v="4"/>
    <s v="Yes"/>
    <s v="No"/>
    <d v="2019-03-21T00:00:00"/>
    <s v="Active"/>
    <s v="Some College Courses"/>
    <s v="No"/>
    <s v="No"/>
    <n v="0"/>
    <s v="No"/>
    <s v="No"/>
    <s v="No"/>
    <s v="No"/>
    <s v="No"/>
    <x v="0"/>
    <s v="2018-01147 CPOA Batch 6"/>
    <s v="Personnel - PHS Portland Police Bureau"/>
    <s v="No"/>
    <s v="No"/>
    <s v="No"/>
    <s v="No"/>
    <d v="1996-01-02T00:00:00"/>
    <s v="13/03/2019"/>
    <s v="No"/>
    <s v="No"/>
    <m/>
  </r>
  <r>
    <s v="Bartholomew"/>
    <s v="Emily"/>
    <x v="1"/>
    <s v="2018-01147 CPOA Batch 6"/>
    <x v="2"/>
    <x v="4"/>
    <d v="2019-03-13T00:00:00"/>
    <m/>
    <x v="1"/>
    <m/>
    <m/>
    <x v="2"/>
    <m/>
    <m/>
    <x v="0"/>
    <m/>
    <m/>
    <m/>
    <m/>
    <m/>
    <m/>
    <m/>
    <m/>
    <m/>
    <m/>
    <m/>
    <x v="1"/>
    <s v="No"/>
    <s v="No"/>
    <m/>
    <s v="Active"/>
    <s v="Masters Degree"/>
    <s v="No"/>
    <m/>
    <n v="0"/>
    <s v="No"/>
    <s v="No"/>
    <m/>
    <m/>
    <s v="No"/>
    <x v="1"/>
    <s v="2018-01147 CPOA Batch 6"/>
    <s v="Personnel - PHS Portland Police Bureau"/>
    <s v="No"/>
    <s v="No"/>
    <s v="No"/>
    <s v="No"/>
    <d v="1990-01-07T00:00:00"/>
    <s v="13/03/2019"/>
    <s v="No"/>
    <m/>
    <m/>
  </r>
  <r>
    <s v="Cropp"/>
    <s v="Jonathan"/>
    <x v="1"/>
    <s v="2018-01147 CPOA Batch 6"/>
    <x v="16"/>
    <x v="0"/>
    <d v="2019-03-13T00:00:00"/>
    <d v="2020-06-27T00:00:00"/>
    <x v="6"/>
    <n v="472"/>
    <m/>
    <x v="1"/>
    <m/>
    <m/>
    <x v="0"/>
    <m/>
    <m/>
    <m/>
    <m/>
    <m/>
    <m/>
    <m/>
    <m/>
    <m/>
    <m/>
    <m/>
    <x v="4"/>
    <s v="Yes"/>
    <s v="No"/>
    <d v="2019-03-21T00:00:00"/>
    <s v="Active"/>
    <s v="Bachelors Degree"/>
    <s v="No"/>
    <s v="No"/>
    <n v="0"/>
    <s v="No"/>
    <s v="No"/>
    <s v="No"/>
    <s v="Yes"/>
    <s v="No"/>
    <x v="0"/>
    <s v="2018-01147 CPOA Batch 6"/>
    <s v="Background Investigator Nick Ferrua"/>
    <s v="No"/>
    <s v="No"/>
    <s v="No"/>
    <s v="No"/>
    <s v="18/11/1979"/>
    <s v="13/03/2019"/>
    <s v="No"/>
    <s v="No"/>
    <m/>
  </r>
  <r>
    <s v="Davis"/>
    <s v="BradLee"/>
    <x v="1"/>
    <s v="2018-01147 CPOA Batch 6"/>
    <x v="16"/>
    <x v="0"/>
    <d v="2019-03-13T00:00:00"/>
    <d v="2019-05-16T00:00:00"/>
    <x v="11"/>
    <n v="64"/>
    <m/>
    <x v="1"/>
    <m/>
    <m/>
    <x v="0"/>
    <m/>
    <m/>
    <m/>
    <m/>
    <m/>
    <m/>
    <m/>
    <m/>
    <m/>
    <m/>
    <m/>
    <x v="7"/>
    <s v="Yes"/>
    <s v="No"/>
    <d v="2019-03-25T00:00:00"/>
    <s v="Active"/>
    <s v="Associates Degree"/>
    <s v="No"/>
    <s v="Yes"/>
    <n v="0"/>
    <s v="No"/>
    <s v="No"/>
    <s v="Yes"/>
    <s v="Yes"/>
    <s v="No"/>
    <x v="0"/>
    <s v="2018-01147 CPOA Batch 6"/>
    <s v="Background Investigator Nick Ferrua"/>
    <s v="No"/>
    <s v="No"/>
    <s v="No"/>
    <s v="No"/>
    <s v="18/10/1995"/>
    <s v="13/03/2019"/>
    <s v="No"/>
    <s v="No"/>
    <m/>
  </r>
  <r>
    <s v="Dutter"/>
    <s v="Michael"/>
    <x v="1"/>
    <s v="2018-01147 CPOA Batch 6"/>
    <x v="13"/>
    <x v="0"/>
    <d v="2019-03-13T00:00:00"/>
    <d v="2019-04-25T00:00:00"/>
    <x v="20"/>
    <n v="43"/>
    <m/>
    <x v="1"/>
    <m/>
    <m/>
    <x v="0"/>
    <m/>
    <m/>
    <m/>
    <m/>
    <m/>
    <m/>
    <m/>
    <m/>
    <m/>
    <m/>
    <m/>
    <x v="1"/>
    <s v="Yes"/>
    <s v="No"/>
    <d v="2019-03-27T00:00:00"/>
    <s v="Active"/>
    <s v="Bachelors Degree"/>
    <s v="No"/>
    <s v="Yes"/>
    <n v="0"/>
    <s v="No"/>
    <s v="No"/>
    <s v="No"/>
    <s v="No"/>
    <s v="No"/>
    <x v="0"/>
    <s v="2018-01147 CPOA Batch 6"/>
    <s v="Background Investigator John Cooney"/>
    <s v="No"/>
    <s v="No"/>
    <s v="No"/>
    <s v="No"/>
    <d v="1986-04-08T00:00:00"/>
    <s v="13/03/2019"/>
    <s v="No"/>
    <s v="No"/>
    <m/>
  </r>
  <r>
    <s v="Biza"/>
    <s v="Brill"/>
    <x v="2"/>
    <s v="2018-01147 CPOA Batch 6"/>
    <x v="0"/>
    <x v="0"/>
    <d v="2019-03-13T00:00:00"/>
    <d v="2019-05-23T00:00:00"/>
    <x v="13"/>
    <n v="71"/>
    <m/>
    <x v="1"/>
    <m/>
    <m/>
    <x v="0"/>
    <m/>
    <m/>
    <m/>
    <m/>
    <m/>
    <m/>
    <m/>
    <m/>
    <m/>
    <m/>
    <m/>
    <x v="8"/>
    <s v="Yes"/>
    <s v="No"/>
    <d v="2019-03-27T00:00:00"/>
    <s v="Disqualified"/>
    <s v="Associates Degree"/>
    <s v="No"/>
    <s v="Yes"/>
    <n v="21.428571428571399"/>
    <s v="No"/>
    <s v="No"/>
    <s v="Yes"/>
    <s v="Yes"/>
    <s v="No"/>
    <x v="0"/>
    <s v="2018-01147 CPOA Batch 6"/>
    <s v="Background Investigator Robert Bruders"/>
    <s v="Yes"/>
    <s v="No"/>
    <s v="No"/>
    <s v="No"/>
    <s v="22/03/1988"/>
    <s v="13/03/2019"/>
    <s v="Yes"/>
    <s v="No"/>
    <m/>
  </r>
  <r>
    <s v="Bowman"/>
    <s v="Emmett"/>
    <x v="1"/>
    <s v="2018-01147 CPOA Batch 6"/>
    <x v="13"/>
    <x v="0"/>
    <d v="2019-03-13T00:00:00"/>
    <d v="2019-05-03T00:00:00"/>
    <x v="7"/>
    <n v="51"/>
    <m/>
    <x v="1"/>
    <m/>
    <m/>
    <x v="0"/>
    <m/>
    <m/>
    <m/>
    <m/>
    <m/>
    <m/>
    <m/>
    <m/>
    <m/>
    <m/>
    <m/>
    <x v="1"/>
    <s v="Yes"/>
    <s v="No"/>
    <d v="2019-03-15T00:00:00"/>
    <s v="Active"/>
    <s v="Bachelors Degree"/>
    <s v="No"/>
    <s v="No"/>
    <n v="0"/>
    <s v="No"/>
    <s v="No"/>
    <s v="Yes"/>
    <s v="No"/>
    <s v="No"/>
    <x v="0"/>
    <s v="2018-01147 CPOA Batch 6"/>
    <s v="Background Investigator John Cooney"/>
    <s v="No"/>
    <s v="No"/>
    <s v="No"/>
    <s v="No"/>
    <s v="15/01/1993"/>
    <s v="13/03/2019"/>
    <s v="No"/>
    <s v="No"/>
    <m/>
  </r>
  <r>
    <s v="BRANDON"/>
    <s v="FRANCIS"/>
    <x v="1"/>
    <s v="2018-01147 CPOA Batch 6"/>
    <x v="12"/>
    <x v="0"/>
    <d v="2019-03-13T00:00:00"/>
    <d v="2019-05-10T00:00:00"/>
    <x v="7"/>
    <n v="58"/>
    <m/>
    <x v="1"/>
    <m/>
    <m/>
    <x v="0"/>
    <m/>
    <m/>
    <m/>
    <m/>
    <m/>
    <m/>
    <m/>
    <m/>
    <m/>
    <m/>
    <m/>
    <x v="1"/>
    <s v="Yes"/>
    <s v="No"/>
    <d v="2019-03-20T00:00:00"/>
    <s v="Active"/>
    <s v="Bachelors Degree"/>
    <s v="No"/>
    <s v="No"/>
    <n v="0"/>
    <s v="No"/>
    <s v="No"/>
    <s v="Yes"/>
    <s v="Yes"/>
    <s v="No"/>
    <x v="0"/>
    <s v="2018-01147 CPOA Batch 6"/>
    <s v="Background Investigator Thomas Carvalho"/>
    <s v="No"/>
    <s v="No"/>
    <s v="No"/>
    <s v="No"/>
    <d v="1983-07-02T00:00:00"/>
    <s v="13/03/2019"/>
    <s v="No"/>
    <s v="No"/>
    <m/>
  </r>
  <r>
    <s v="Breault"/>
    <s v="Jaren"/>
    <x v="1"/>
    <s v="2018-01147 CPOA Batch 6"/>
    <x v="13"/>
    <x v="0"/>
    <d v="2019-03-13T00:00:00"/>
    <d v="2019-05-17T00:00:00"/>
    <x v="6"/>
    <n v="65"/>
    <m/>
    <x v="1"/>
    <m/>
    <m/>
    <x v="0"/>
    <m/>
    <m/>
    <m/>
    <m/>
    <m/>
    <m/>
    <m/>
    <m/>
    <m/>
    <m/>
    <m/>
    <x v="1"/>
    <s v="Yes"/>
    <s v="No"/>
    <d v="2019-03-26T00:00:00"/>
    <s v="Active"/>
    <s v="Bachelors Degree"/>
    <s v="No"/>
    <s v="Yes"/>
    <n v="0"/>
    <s v="No"/>
    <s v="No"/>
    <s v="No"/>
    <s v="No"/>
    <s v="No"/>
    <x v="0"/>
    <s v="2018-01147 CPOA Batch 6"/>
    <s v="Background Investigator John Cooney"/>
    <s v="No"/>
    <s v="No"/>
    <s v="No"/>
    <s v="No"/>
    <s v="21/05/1994"/>
    <s v="13/03/2019"/>
    <s v="No"/>
    <s v="No"/>
    <m/>
  </r>
  <r>
    <s v="Glassman"/>
    <s v="Rylee"/>
    <x v="1"/>
    <s v="2018-01147 CPOA Batch 6"/>
    <x v="2"/>
    <x v="3"/>
    <d v="2019-03-13T00:00:00"/>
    <m/>
    <x v="1"/>
    <m/>
    <m/>
    <x v="2"/>
    <m/>
    <m/>
    <x v="0"/>
    <m/>
    <m/>
    <m/>
    <m/>
    <m/>
    <m/>
    <m/>
    <m/>
    <m/>
    <m/>
    <m/>
    <x v="1"/>
    <s v="Yes"/>
    <s v="No"/>
    <d v="2019-03-26T00:00:00"/>
    <s v="Active"/>
    <s v="Bachelors Degree"/>
    <s v="No"/>
    <s v="Yes"/>
    <n v="0"/>
    <s v="No"/>
    <s v="No"/>
    <s v="No"/>
    <s v="No"/>
    <s v="No"/>
    <x v="1"/>
    <s v="2018-01147 CPOA Batch 6"/>
    <s v="Personnel - PHS Portland Police Bureau"/>
    <s v="No"/>
    <s v="No"/>
    <s v="No"/>
    <s v="No"/>
    <s v="24/10/1993"/>
    <s v="13/03/2019"/>
    <s v="No"/>
    <s v="No"/>
    <m/>
  </r>
  <r>
    <s v="Gomez"/>
    <s v="Steven"/>
    <x v="1"/>
    <s v="2018-01147 CPOA Batch 6"/>
    <x v="2"/>
    <x v="3"/>
    <d v="2019-03-13T00:00:00"/>
    <m/>
    <x v="1"/>
    <m/>
    <m/>
    <x v="2"/>
    <m/>
    <m/>
    <x v="0"/>
    <m/>
    <m/>
    <m/>
    <m/>
    <m/>
    <m/>
    <m/>
    <m/>
    <m/>
    <m/>
    <m/>
    <x v="3"/>
    <s v="Yes"/>
    <s v="No"/>
    <d v="2019-03-16T00:00:00"/>
    <s v="Active"/>
    <s v="Some College Courses"/>
    <s v="No"/>
    <s v="Yes"/>
    <n v="0"/>
    <s v="No"/>
    <s v="No"/>
    <s v="Yes"/>
    <s v="No"/>
    <s v="No"/>
    <x v="0"/>
    <s v="2018-01147 CPOA Batch 6"/>
    <s v="Personnel - PHS Portland Police Bureau"/>
    <s v="No"/>
    <s v="No"/>
    <s v="No"/>
    <s v="No"/>
    <s v="29/01/1989"/>
    <s v="13/03/2019"/>
    <s v="No"/>
    <s v="No"/>
    <m/>
  </r>
  <r>
    <s v="Elzinga"/>
    <s v="Matthew"/>
    <x v="1"/>
    <s v="2018-01147 CPOA Batch 6"/>
    <x v="12"/>
    <x v="0"/>
    <d v="2019-03-13T00:00:00"/>
    <d v="2019-05-03T00:00:00"/>
    <x v="5"/>
    <n v="51"/>
    <m/>
    <x v="1"/>
    <m/>
    <m/>
    <x v="0"/>
    <m/>
    <m/>
    <m/>
    <m/>
    <m/>
    <m/>
    <m/>
    <m/>
    <m/>
    <m/>
    <m/>
    <x v="1"/>
    <s v="Yes"/>
    <s v="No"/>
    <d v="2019-03-25T00:00:00"/>
    <s v="Active"/>
    <s v="Bachelors Degree"/>
    <s v="No"/>
    <s v="Yes"/>
    <n v="0"/>
    <s v="No"/>
    <s v="No"/>
    <s v="No"/>
    <s v="No"/>
    <s v="No"/>
    <x v="0"/>
    <s v="2018-01147 CPOA Batch 6"/>
    <s v="Background Investigator Thomas Carvalho"/>
    <s v="No"/>
    <s v="No"/>
    <s v="No"/>
    <s v="No"/>
    <s v="27/09/1994"/>
    <s v="13/03/2019"/>
    <s v="No"/>
    <s v="No"/>
    <m/>
  </r>
  <r>
    <s v="Francis"/>
    <s v="Deshawn"/>
    <x v="1"/>
    <s v="2018-01147 CPOA Batch 6"/>
    <x v="4"/>
    <x v="0"/>
    <d v="2019-03-13T00:00:00"/>
    <d v="2019-07-18T00:00:00"/>
    <x v="6"/>
    <n v="127"/>
    <m/>
    <x v="1"/>
    <m/>
    <m/>
    <x v="0"/>
    <m/>
    <m/>
    <m/>
    <m/>
    <m/>
    <m/>
    <m/>
    <m/>
    <m/>
    <m/>
    <m/>
    <x v="4"/>
    <s v="Yes"/>
    <s v="No"/>
    <d v="2019-03-23T00:00:00"/>
    <s v="Active"/>
    <s v="Some College Courses"/>
    <s v="Yes"/>
    <s v="Yes"/>
    <n v="0"/>
    <s v="No"/>
    <s v="No"/>
    <s v="Yes"/>
    <s v="Yes"/>
    <s v="No"/>
    <x v="0"/>
    <s v="2018-01147 CPOA Batch 6"/>
    <s v="Background Investigator Jim Webb"/>
    <s v="No"/>
    <s v="No"/>
    <s v="No"/>
    <s v="No"/>
    <s v="19/04/1991"/>
    <s v="13/03/2019"/>
    <s v="No"/>
    <s v="No"/>
    <m/>
  </r>
  <r>
    <s v="Garcia"/>
    <s v="Ludovic"/>
    <x v="2"/>
    <s v="2018-01147 CPOA Batch 6"/>
    <x v="6"/>
    <x v="0"/>
    <d v="2019-03-13T00:00:00"/>
    <d v="2019-09-03T00:00:00"/>
    <x v="2"/>
    <n v="174"/>
    <m/>
    <x v="1"/>
    <m/>
    <m/>
    <x v="0"/>
    <m/>
    <m/>
    <m/>
    <m/>
    <m/>
    <m/>
    <m/>
    <m/>
    <m/>
    <m/>
    <m/>
    <x v="1"/>
    <s v="Yes"/>
    <s v="No"/>
    <d v="2019-05-07T00:00:00"/>
    <s v="Disqualified"/>
    <s v="Bachelors Degree"/>
    <s v="No"/>
    <s v="No"/>
    <n v="0"/>
    <s v="No"/>
    <s v="No"/>
    <s v="No"/>
    <s v="No"/>
    <s v="No"/>
    <x v="0"/>
    <s v="2018-01147 CPOA Batch 6"/>
    <s v="Officer / Background Investigator Jimmy Harrison"/>
    <s v="No"/>
    <s v="No"/>
    <s v="No"/>
    <s v="No"/>
    <s v="16/08/1969"/>
    <s v="13/03/2019"/>
    <s v="No"/>
    <s v="No"/>
    <m/>
  </r>
  <r>
    <s v="King"/>
    <s v="Arik"/>
    <x v="3"/>
    <s v="2018-01147 CPOA Batch 6"/>
    <x v="7"/>
    <x v="0"/>
    <d v="2019-03-13T00:00:00"/>
    <d v="2019-07-05T00:00:00"/>
    <x v="3"/>
    <n v="114"/>
    <m/>
    <x v="1"/>
    <m/>
    <m/>
    <x v="0"/>
    <m/>
    <m/>
    <m/>
    <m/>
    <m/>
    <m/>
    <m/>
    <m/>
    <m/>
    <m/>
    <m/>
    <x v="1"/>
    <s v="Yes"/>
    <s v="No"/>
    <d v="2019-03-27T00:00:00"/>
    <s v="Withdrew"/>
    <s v="Bachelors Degree"/>
    <s v="No"/>
    <s v="Yes"/>
    <n v="0"/>
    <s v="No"/>
    <s v="No"/>
    <s v="No"/>
    <s v="Yes"/>
    <s v="No"/>
    <x v="0"/>
    <s v="2018-01147 CPOA Batch 6"/>
    <s v="Background Investigator Mark Hudson"/>
    <s v="No"/>
    <s v="No"/>
    <s v="No"/>
    <s v="No"/>
    <d v="1988-09-08T00:00:00"/>
    <s v="13/03/2019"/>
    <s v="No"/>
    <s v="No"/>
    <m/>
  </r>
  <r>
    <s v="Kirkendall"/>
    <s v="Matthew"/>
    <x v="1"/>
    <s v="2018-01147 CPOA Batch 6"/>
    <x v="12"/>
    <x v="0"/>
    <d v="2019-03-13T00:00:00"/>
    <d v="2019-09-01T00:00:00"/>
    <x v="0"/>
    <n v="172"/>
    <m/>
    <x v="1"/>
    <m/>
    <m/>
    <x v="0"/>
    <m/>
    <m/>
    <m/>
    <m/>
    <m/>
    <m/>
    <m/>
    <m/>
    <m/>
    <m/>
    <m/>
    <x v="4"/>
    <s v="Yes"/>
    <s v="No"/>
    <d v="2019-03-26T00:00:00"/>
    <s v="Active"/>
    <s v="Some College Courses"/>
    <s v="No"/>
    <s v="No"/>
    <n v="71.428571428571402"/>
    <s v="Yes"/>
    <s v="Yes"/>
    <s v="No"/>
    <s v="No"/>
    <s v="Yes"/>
    <x v="0"/>
    <s v="2018-01147 CPOA Batch 6"/>
    <s v="Background Investigator Thomas Carvalho"/>
    <s v="Yes"/>
    <s v="No"/>
    <s v="Yes"/>
    <s v="No"/>
    <d v="1995-09-10T00:00:00"/>
    <s v="13/03/2019"/>
    <s v="Yes"/>
    <s v="Yes"/>
    <m/>
  </r>
  <r>
    <s v="Kohler"/>
    <s v="Tyler"/>
    <x v="2"/>
    <s v="2018-01147 CPOA Batch 6"/>
    <x v="7"/>
    <x v="0"/>
    <d v="2019-03-13T00:00:00"/>
    <d v="2019-08-14T00:00:00"/>
    <x v="7"/>
    <n v="154"/>
    <m/>
    <x v="1"/>
    <m/>
    <m/>
    <x v="0"/>
    <m/>
    <m/>
    <m/>
    <m/>
    <m/>
    <m/>
    <m/>
    <m/>
    <m/>
    <m/>
    <m/>
    <x v="1"/>
    <s v="Yes"/>
    <s v="No"/>
    <d v="2019-03-26T00:00:00"/>
    <s v="Disqualified"/>
    <s v="Associates Degree"/>
    <s v="No"/>
    <s v="Yes"/>
    <n v="0"/>
    <s v="No"/>
    <s v="No"/>
    <s v="Yes"/>
    <s v="No"/>
    <s v="No"/>
    <x v="0"/>
    <s v="2018-01147 CPOA Batch 6"/>
    <s v="Background Investigator Mark Hudson"/>
    <s v="No"/>
    <s v="No"/>
    <s v="No"/>
    <s v="No"/>
    <s v="18/04/1996"/>
    <s v="13/03/2019"/>
    <s v="No"/>
    <s v="No"/>
    <m/>
  </r>
  <r>
    <s v="Grates"/>
    <s v="Douglas"/>
    <x v="1"/>
    <s v="2018-01147 CPOA Batch 6"/>
    <x v="12"/>
    <x v="0"/>
    <d v="2019-03-13T00:00:00"/>
    <d v="2019-06-13T00:00:00"/>
    <x v="6"/>
    <n v="126"/>
    <m/>
    <x v="1"/>
    <m/>
    <m/>
    <x v="0"/>
    <m/>
    <m/>
    <m/>
    <m/>
    <m/>
    <m/>
    <m/>
    <m/>
    <m/>
    <m/>
    <m/>
    <x v="1"/>
    <s v="Yes"/>
    <s v="No"/>
    <d v="2019-03-26T00:00:00"/>
    <s v="Active"/>
    <s v="Some College Courses"/>
    <s v="No"/>
    <s v="No"/>
    <n v="0"/>
    <s v="No"/>
    <s v="No"/>
    <s v="No"/>
    <s v="Yes"/>
    <s v="No"/>
    <x v="0"/>
    <s v="2018-01147 CPOA Batch 6"/>
    <s v="Background Investigator Thomas Carvalho"/>
    <s v="No"/>
    <s v="No"/>
    <s v="No"/>
    <s v="No"/>
    <d v="1991-02-10T00:00:00"/>
    <s v="13/03/2019"/>
    <s v="No"/>
    <s v="No"/>
    <m/>
  </r>
  <r>
    <s v="Nguyen"/>
    <s v="Henry"/>
    <x v="1"/>
    <s v="2018-01147 CPOA Batch 7"/>
    <x v="2"/>
    <x v="4"/>
    <d v="2019-04-02T00:00:00"/>
    <m/>
    <x v="1"/>
    <m/>
    <m/>
    <x v="2"/>
    <m/>
    <m/>
    <x v="0"/>
    <m/>
    <m/>
    <m/>
    <m/>
    <m/>
    <m/>
    <m/>
    <m/>
    <m/>
    <m/>
    <m/>
    <x v="0"/>
    <s v="No"/>
    <m/>
    <m/>
    <s v="Active"/>
    <m/>
    <s v="No"/>
    <m/>
    <n v="0"/>
    <s v="No"/>
    <s v="No"/>
    <m/>
    <s v="No"/>
    <s v="No"/>
    <x v="0"/>
    <s v="2018-01147 CPOA Batch 7"/>
    <s v="Personnel - PHS Portland Police Bureau"/>
    <s v="No"/>
    <s v="No"/>
    <s v="No"/>
    <s v="No"/>
    <s v="19/03/1994"/>
    <d v="2019-02-04T00:00:00"/>
    <s v="No"/>
    <m/>
    <m/>
  </r>
  <r>
    <s v="Nicewonger"/>
    <s v="William"/>
    <x v="1"/>
    <s v="2018-01147 CPOA Batch 7"/>
    <x v="3"/>
    <x v="0"/>
    <d v="2019-04-02T00:00:00"/>
    <d v="2019-07-17T00:00:00"/>
    <x v="6"/>
    <n v="106"/>
    <m/>
    <x v="1"/>
    <m/>
    <m/>
    <x v="0"/>
    <m/>
    <m/>
    <m/>
    <m/>
    <m/>
    <m/>
    <m/>
    <m/>
    <m/>
    <m/>
    <m/>
    <x v="1"/>
    <s v="Yes"/>
    <s v="No"/>
    <d v="2019-04-17T00:00:00"/>
    <s v="Active"/>
    <s v="Bachelors Degree"/>
    <s v="No"/>
    <s v="No"/>
    <n v="7.1428571428571397"/>
    <s v="Yes"/>
    <s v="No"/>
    <s v="Yes"/>
    <s v="Yes"/>
    <s v="No"/>
    <x v="0"/>
    <s v="2018-01147 CPOA Batch 7"/>
    <s v="Background Investigator Renee Mako"/>
    <s v="No"/>
    <s v="No"/>
    <s v="No"/>
    <s v="No"/>
    <d v="1994-02-01T00:00:00"/>
    <d v="2019-02-04T00:00:00"/>
    <s v="No"/>
    <s v="No"/>
    <m/>
  </r>
  <r>
    <s v="Baglai"/>
    <s v="David"/>
    <x v="1"/>
    <s v="2018-01147 CPOA Batch 7"/>
    <x v="13"/>
    <x v="0"/>
    <d v="2019-04-02T00:00:00"/>
    <d v="2019-06-18T00:00:00"/>
    <x v="7"/>
    <n v="77"/>
    <m/>
    <x v="1"/>
    <m/>
    <m/>
    <x v="0"/>
    <m/>
    <m/>
    <m/>
    <m/>
    <m/>
    <m/>
    <m/>
    <m/>
    <m/>
    <m/>
    <m/>
    <x v="1"/>
    <s v="Yes"/>
    <s v="No"/>
    <d v="2019-04-15T00:00:00"/>
    <s v="Active"/>
    <s v="Some College Courses"/>
    <s v="No"/>
    <s v="Yes"/>
    <n v="0"/>
    <s v="No"/>
    <s v="No"/>
    <s v="No"/>
    <s v="Yes"/>
    <s v="No"/>
    <x v="0"/>
    <s v="2018-01147 CPOA Batch 7"/>
    <s v="Background Investigator John Cooney"/>
    <s v="No"/>
    <s v="No"/>
    <s v="No"/>
    <s v="No"/>
    <s v="20/10/1996"/>
    <d v="2019-02-04T00:00:00"/>
    <s v="No"/>
    <s v="No"/>
    <m/>
  </r>
  <r>
    <s v="Barilla"/>
    <s v="John"/>
    <x v="1"/>
    <s v="2018-01147 CPOA Batch 7"/>
    <x v="2"/>
    <x v="4"/>
    <d v="2019-04-02T00:00:00"/>
    <m/>
    <x v="1"/>
    <m/>
    <m/>
    <x v="2"/>
    <m/>
    <m/>
    <x v="0"/>
    <m/>
    <m/>
    <m/>
    <m/>
    <m/>
    <m/>
    <m/>
    <m/>
    <m/>
    <m/>
    <m/>
    <x v="1"/>
    <s v="No"/>
    <s v="Yes"/>
    <m/>
    <s v="Active"/>
    <s v="Bachelors Degree"/>
    <s v="No"/>
    <s v="Yes"/>
    <n v="0"/>
    <s v="No"/>
    <s v="No"/>
    <m/>
    <s v="Yes"/>
    <s v="No"/>
    <x v="0"/>
    <s v="2018-01147 CPOA Batch 7"/>
    <s v="Personnel - PHS Portland Police Bureau"/>
    <s v="No"/>
    <s v="No"/>
    <s v="No"/>
    <s v="No"/>
    <s v="29/08/1986"/>
    <d v="2019-02-04T00:00:00"/>
    <s v="No"/>
    <m/>
    <m/>
  </r>
  <r>
    <s v="Davis"/>
    <s v="Nathaniel"/>
    <x v="2"/>
    <s v="2018-01147 CPOA Batch 7"/>
    <x v="6"/>
    <x v="0"/>
    <d v="2019-04-02T00:00:00"/>
    <d v="2019-07-11T00:00:00"/>
    <x v="4"/>
    <n v="100"/>
    <m/>
    <x v="1"/>
    <m/>
    <m/>
    <x v="0"/>
    <m/>
    <m/>
    <m/>
    <m/>
    <m/>
    <m/>
    <m/>
    <m/>
    <m/>
    <m/>
    <m/>
    <x v="1"/>
    <s v="Yes"/>
    <s v="No"/>
    <d v="2019-04-15T00:00:00"/>
    <s v="Disqualified"/>
    <s v="Some College Courses"/>
    <s v="No"/>
    <s v="Yes"/>
    <n v="0"/>
    <s v="No"/>
    <s v="No"/>
    <s v="Yes"/>
    <s v="Yes"/>
    <s v="No"/>
    <x v="0"/>
    <s v="2018-01147 CPOA Batch 7"/>
    <s v="Officer / Background Investigator Jimmy Harrison"/>
    <s v="No"/>
    <s v="No"/>
    <s v="No"/>
    <s v="No"/>
    <s v="23/01/1992"/>
    <d v="2019-02-04T00:00:00"/>
    <s v="No"/>
    <s v="No"/>
    <m/>
  </r>
  <r>
    <s v="DiCarlo"/>
    <s v="Brian"/>
    <x v="0"/>
    <s v="2018-01147 CPOA Batch 7"/>
    <x v="10"/>
    <x v="0"/>
    <d v="2019-04-02T00:00:00"/>
    <d v="2019-11-19T00:00:00"/>
    <x v="0"/>
    <n v="231"/>
    <m/>
    <x v="1"/>
    <m/>
    <m/>
    <x v="3"/>
    <s v="Pass"/>
    <d v="2018-11-17T00:00:00"/>
    <s v="Pass"/>
    <d v="2019-09-25T00:00:00"/>
    <m/>
    <m/>
    <s v="Pass"/>
    <d v="2019-09-25T00:00:00"/>
    <m/>
    <d v="2018-10-08T00:00:00"/>
    <s v="Pass"/>
    <x v="1"/>
    <s v="Yes"/>
    <s v="No"/>
    <d v="2019-04-15T00:00:00"/>
    <s v="Hired"/>
    <s v="Associates Degree"/>
    <s v="No"/>
    <s v="No"/>
    <n v="100"/>
    <s v="Yes"/>
    <s v="Yes"/>
    <s v="Yes"/>
    <s v="No"/>
    <s v="Yes"/>
    <x v="0"/>
    <s v="2018-01147 CPOA Batch 7"/>
    <s v="Background Investigator Blanca Johnson"/>
    <s v="Yes"/>
    <s v="No"/>
    <s v="Yes"/>
    <s v="Yes"/>
    <s v="31/05/1990"/>
    <d v="2019-02-04T00:00:00"/>
    <s v="Yes"/>
    <s v="Yes"/>
    <m/>
  </r>
  <r>
    <s v="Felix"/>
    <s v="Abraham"/>
    <x v="1"/>
    <s v="2018-01147 CPOA Batch 7"/>
    <x v="1"/>
    <x v="0"/>
    <d v="2019-04-02T00:00:00"/>
    <d v="2019-08-06T00:00:00"/>
    <x v="7"/>
    <n v="126"/>
    <m/>
    <x v="1"/>
    <m/>
    <m/>
    <x v="0"/>
    <m/>
    <m/>
    <m/>
    <m/>
    <m/>
    <m/>
    <m/>
    <m/>
    <m/>
    <m/>
    <m/>
    <x v="3"/>
    <s v="Yes"/>
    <s v="No"/>
    <d v="2019-04-16T00:00:00"/>
    <s v="Active"/>
    <s v="Associates Degree"/>
    <s v="No"/>
    <s v="Yes"/>
    <n v="0"/>
    <s v="No"/>
    <s v="No"/>
    <s v="Yes"/>
    <s v="Yes"/>
    <s v="No"/>
    <x v="0"/>
    <s v="2018-01147 CPOA Batch 7"/>
    <s v="Background Investigator Paula  O'Neal"/>
    <s v="No"/>
    <s v="No"/>
    <s v="No"/>
    <s v="No"/>
    <d v="1994-08-01T00:00:00"/>
    <d v="2019-02-04T00:00:00"/>
    <s v="No"/>
    <s v="No"/>
    <m/>
  </r>
  <r>
    <s v="Guyon"/>
    <s v="alex"/>
    <x v="1"/>
    <s v="2018-01147 CPOA Batch 7"/>
    <x v="2"/>
    <x v="4"/>
    <d v="2019-04-02T00:00:00"/>
    <m/>
    <x v="1"/>
    <m/>
    <m/>
    <x v="2"/>
    <m/>
    <m/>
    <x v="0"/>
    <m/>
    <m/>
    <m/>
    <m/>
    <m/>
    <m/>
    <m/>
    <m/>
    <m/>
    <m/>
    <m/>
    <x v="6"/>
    <m/>
    <m/>
    <m/>
    <s v="Active"/>
    <m/>
    <s v="No"/>
    <m/>
    <n v="0"/>
    <s v="No"/>
    <s v="No"/>
    <m/>
    <m/>
    <s v="No"/>
    <x v="2"/>
    <s v="2018-01147 CPOA Batch 7"/>
    <s v="Personnel - PHS Portland Police Bureau"/>
    <s v="No"/>
    <s v="No"/>
    <s v="No"/>
    <s v="No"/>
    <m/>
    <d v="2019-02-04T00:00:00"/>
    <s v="No"/>
    <m/>
    <m/>
  </r>
  <r>
    <s v="Ryan"/>
    <s v="Bryna"/>
    <x v="0"/>
    <s v="Level 2 (Non-Sworn)"/>
    <x v="0"/>
    <x v="0"/>
    <d v="2019-04-02T00:00:00"/>
    <d v="2019-08-02T00:00:00"/>
    <x v="0"/>
    <n v="122"/>
    <m/>
    <x v="0"/>
    <m/>
    <m/>
    <x v="0"/>
    <m/>
    <m/>
    <m/>
    <m/>
    <m/>
    <m/>
    <m/>
    <m/>
    <m/>
    <m/>
    <m/>
    <x v="1"/>
    <s v="Yes"/>
    <s v="No"/>
    <d v="2019-04-10T00:00:00"/>
    <s v="Hired"/>
    <s v="Bachelors Degree"/>
    <s v="No"/>
    <s v="Yes"/>
    <n v="100"/>
    <s v="Yes"/>
    <s v="Yes"/>
    <s v="No"/>
    <s v="Yes"/>
    <s v="Yes"/>
    <x v="1"/>
    <s v="Level 2 (Non-Sworn)"/>
    <s v="Background Investigator Robert Bruders"/>
    <s v="Yes"/>
    <s v="No"/>
    <s v="Yes"/>
    <s v="Yes"/>
    <s v="27/04/1985"/>
    <d v="2019-02-04T00:00:00"/>
    <s v="Yes"/>
    <s v="Yes"/>
    <m/>
  </r>
  <r>
    <s v="ARMSTRONG"/>
    <s v="TAYLOR"/>
    <x v="1"/>
    <s v="2018-01147 CPOA Batch 7"/>
    <x v="2"/>
    <x v="4"/>
    <d v="2019-04-02T00:00:00"/>
    <m/>
    <x v="1"/>
    <m/>
    <m/>
    <x v="2"/>
    <m/>
    <m/>
    <x v="0"/>
    <m/>
    <m/>
    <m/>
    <m/>
    <m/>
    <m/>
    <m/>
    <m/>
    <m/>
    <m/>
    <m/>
    <x v="6"/>
    <m/>
    <m/>
    <m/>
    <s v="Active"/>
    <m/>
    <s v="No"/>
    <m/>
    <n v="0"/>
    <s v="No"/>
    <s v="No"/>
    <m/>
    <m/>
    <s v="No"/>
    <x v="2"/>
    <s v="2018-01147 CPOA Batch 7"/>
    <s v="Personnel - PHS Portland Police Bureau"/>
    <s v="No"/>
    <s v="No"/>
    <s v="No"/>
    <s v="No"/>
    <m/>
    <d v="2019-02-04T00:00:00"/>
    <s v="No"/>
    <m/>
    <m/>
  </r>
  <r>
    <s v="Strait"/>
    <s v="Cody"/>
    <x v="1"/>
    <s v="2018-01147 CPOA Batch 7"/>
    <x v="4"/>
    <x v="0"/>
    <d v="2019-04-02T00:00:00"/>
    <d v="2019-08-29T00:00:00"/>
    <x v="13"/>
    <n v="149"/>
    <m/>
    <x v="1"/>
    <m/>
    <m/>
    <x v="0"/>
    <m/>
    <m/>
    <m/>
    <m/>
    <m/>
    <m/>
    <m/>
    <m/>
    <m/>
    <m/>
    <m/>
    <x v="1"/>
    <s v="Yes"/>
    <s v="No"/>
    <d v="2019-04-16T00:00:00"/>
    <s v="Active"/>
    <s v="Associates Degree"/>
    <s v="No"/>
    <s v="Yes"/>
    <n v="0"/>
    <s v="No"/>
    <s v="No"/>
    <s v="Yes"/>
    <s v="Yes"/>
    <s v="No"/>
    <x v="0"/>
    <s v="2018-01147 CPOA Batch 7"/>
    <s v="Background Investigator Jim Webb"/>
    <s v="No"/>
    <s v="No"/>
    <s v="No"/>
    <s v="No"/>
    <s v="16/05/1989"/>
    <d v="2019-02-04T00:00:00"/>
    <s v="No"/>
    <s v="No"/>
    <m/>
  </r>
  <r>
    <s v="Taylor"/>
    <s v="kyle"/>
    <x v="1"/>
    <s v="2018-01147 CPOA Batch 7"/>
    <x v="2"/>
    <x v="4"/>
    <d v="2019-04-02T00:00:00"/>
    <m/>
    <x v="1"/>
    <m/>
    <m/>
    <x v="2"/>
    <m/>
    <m/>
    <x v="0"/>
    <m/>
    <m/>
    <m/>
    <m/>
    <m/>
    <m/>
    <m/>
    <m/>
    <m/>
    <m/>
    <m/>
    <x v="6"/>
    <m/>
    <m/>
    <m/>
    <s v="Active"/>
    <m/>
    <s v="No"/>
    <m/>
    <n v="0"/>
    <s v="No"/>
    <s v="No"/>
    <m/>
    <m/>
    <s v="No"/>
    <x v="2"/>
    <s v="2018-01147 CPOA Batch 7"/>
    <s v="Personnel - PHS Portland Police Bureau"/>
    <s v="No"/>
    <s v="No"/>
    <s v="No"/>
    <s v="No"/>
    <m/>
    <d v="2019-02-04T00:00:00"/>
    <s v="No"/>
    <m/>
    <m/>
  </r>
  <r>
    <s v="Torrez"/>
    <s v="Pablo"/>
    <x v="1"/>
    <s v="2018-01147 CPOA Batch 7"/>
    <x v="12"/>
    <x v="0"/>
    <d v="2019-04-02T00:00:00"/>
    <d v="2019-05-03T00:00:00"/>
    <x v="5"/>
    <n v="31"/>
    <m/>
    <x v="1"/>
    <m/>
    <m/>
    <x v="0"/>
    <m/>
    <m/>
    <m/>
    <m/>
    <m/>
    <m/>
    <m/>
    <m/>
    <m/>
    <m/>
    <m/>
    <x v="3"/>
    <s v="Yes"/>
    <s v="No"/>
    <d v="2019-04-14T00:00:00"/>
    <s v="Active"/>
    <s v="High School Diploma"/>
    <s v="No"/>
    <s v="No"/>
    <n v="0"/>
    <s v="No"/>
    <s v="No"/>
    <s v="No"/>
    <s v="Yes"/>
    <s v="No"/>
    <x v="0"/>
    <s v="2018-01147 CPOA Batch 7"/>
    <s v="Background Investigator Thomas Carvalho"/>
    <s v="No"/>
    <s v="No"/>
    <s v="No"/>
    <s v="No"/>
    <s v="28/05/1992"/>
    <d v="2019-02-04T00:00:00"/>
    <s v="No"/>
    <s v="No"/>
    <m/>
  </r>
  <r>
    <s v="Hyde"/>
    <s v="Kevin"/>
    <x v="1"/>
    <s v="2018-01147 CPOA Batch 7"/>
    <x v="2"/>
    <x v="3"/>
    <d v="2019-04-02T00:00:00"/>
    <m/>
    <x v="1"/>
    <m/>
    <m/>
    <x v="2"/>
    <m/>
    <m/>
    <x v="0"/>
    <m/>
    <m/>
    <m/>
    <m/>
    <m/>
    <m/>
    <m/>
    <m/>
    <m/>
    <m/>
    <m/>
    <x v="1"/>
    <s v="Yes"/>
    <s v="Yes"/>
    <d v="2019-04-12T00:00:00"/>
    <s v="Active"/>
    <s v="Associates Degree"/>
    <s v="No"/>
    <s v="Yes"/>
    <n v="0"/>
    <s v="No"/>
    <s v="No"/>
    <s v="Yes"/>
    <s v="Yes"/>
    <s v="No"/>
    <x v="0"/>
    <s v="2018-01147 CPOA Batch 7"/>
    <s v="Personnel - PHS Portland Police Bureau"/>
    <s v="No"/>
    <s v="No"/>
    <s v="No"/>
    <s v="No"/>
    <s v="29/03/1985"/>
    <d v="2019-02-04T00:00:00"/>
    <s v="No"/>
    <s v="No"/>
    <m/>
  </r>
  <r>
    <s v="Jarnagin"/>
    <s v="Blaine"/>
    <x v="3"/>
    <s v="2018-01147 CPOA Batch 7"/>
    <x v="7"/>
    <x v="0"/>
    <d v="2019-04-02T00:00:00"/>
    <d v="2019-06-28T00:00:00"/>
    <x v="3"/>
    <n v="87"/>
    <m/>
    <x v="1"/>
    <m/>
    <m/>
    <x v="0"/>
    <m/>
    <m/>
    <m/>
    <m/>
    <m/>
    <m/>
    <m/>
    <m/>
    <m/>
    <m/>
    <m/>
    <x v="4"/>
    <s v="Yes"/>
    <s v="No"/>
    <d v="2019-04-06T00:00:00"/>
    <s v="Withdrew"/>
    <s v="Bachelors Degree"/>
    <s v="No"/>
    <s v="Yes"/>
    <n v="0"/>
    <s v="No"/>
    <s v="No"/>
    <s v="Yes"/>
    <s v="Yes"/>
    <s v="No"/>
    <x v="0"/>
    <s v="2018-01147 CPOA Batch 7"/>
    <s v="Background Investigator Mark Hudson"/>
    <s v="No"/>
    <s v="No"/>
    <s v="No"/>
    <s v="No"/>
    <s v="29/11/1988"/>
    <d v="2019-02-04T00:00:00"/>
    <s v="No"/>
    <s v="No"/>
    <m/>
  </r>
  <r>
    <s v="Juarez"/>
    <s v="Jesus"/>
    <x v="1"/>
    <s v="2018-01147 CPOA Batch 7"/>
    <x v="2"/>
    <x v="4"/>
    <d v="2019-04-02T00:00:00"/>
    <m/>
    <x v="1"/>
    <m/>
    <m/>
    <x v="2"/>
    <m/>
    <m/>
    <x v="0"/>
    <m/>
    <m/>
    <m/>
    <m/>
    <m/>
    <m/>
    <m/>
    <m/>
    <m/>
    <m/>
    <m/>
    <x v="3"/>
    <s v="No"/>
    <s v="No"/>
    <m/>
    <s v="Active"/>
    <s v="Some College Courses"/>
    <s v="No"/>
    <m/>
    <n v="0"/>
    <s v="No"/>
    <s v="No"/>
    <s v="Yes"/>
    <s v="Yes"/>
    <s v="No"/>
    <x v="0"/>
    <s v="2018-01147 CPOA Batch 7"/>
    <s v="Personnel - PHS Portland Police Bureau"/>
    <s v="No"/>
    <s v="No"/>
    <s v="No"/>
    <s v="No"/>
    <d v="1990-12-04T00:00:00"/>
    <d v="2019-02-04T00:00:00"/>
    <s v="No"/>
    <s v="No"/>
    <m/>
  </r>
  <r>
    <s v="Marshall"/>
    <s v="Luke"/>
    <x v="1"/>
    <s v="2018-01147 CPOA Batch 7"/>
    <x v="2"/>
    <x v="4"/>
    <d v="2019-04-02T00:00:00"/>
    <m/>
    <x v="1"/>
    <m/>
    <m/>
    <x v="2"/>
    <m/>
    <m/>
    <x v="0"/>
    <m/>
    <m/>
    <m/>
    <m/>
    <m/>
    <m/>
    <m/>
    <m/>
    <m/>
    <m/>
    <m/>
    <x v="6"/>
    <s v="No"/>
    <m/>
    <m/>
    <s v="Active"/>
    <m/>
    <s v="No"/>
    <m/>
    <n v="0"/>
    <s v="No"/>
    <s v="No"/>
    <m/>
    <m/>
    <s v="No"/>
    <x v="2"/>
    <s v="2018-01147 CPOA Batch 7"/>
    <s v="Personnel - PHS Portland Police Bureau"/>
    <s v="No"/>
    <s v="No"/>
    <s v="No"/>
    <s v="No"/>
    <m/>
    <d v="2019-02-04T00:00:00"/>
    <s v="No"/>
    <m/>
    <m/>
  </r>
  <r>
    <s v="McCourt"/>
    <s v="Trevor"/>
    <x v="1"/>
    <s v="2018-01147 CPOA Batch 7"/>
    <x v="3"/>
    <x v="0"/>
    <d v="2019-04-02T00:00:00"/>
    <d v="2020-09-11T00:00:00"/>
    <x v="6"/>
    <n v="528"/>
    <m/>
    <x v="1"/>
    <m/>
    <m/>
    <x v="0"/>
    <m/>
    <m/>
    <m/>
    <m/>
    <m/>
    <m/>
    <m/>
    <m/>
    <m/>
    <m/>
    <m/>
    <x v="1"/>
    <s v="Yes"/>
    <s v="No"/>
    <d v="2019-04-13T00:00:00"/>
    <s v="Active"/>
    <s v="Bachelors Degree"/>
    <s v="No"/>
    <s v="Yes"/>
    <n v="0"/>
    <s v="No"/>
    <s v="No"/>
    <s v="Yes"/>
    <s v="Yes"/>
    <s v="No"/>
    <x v="0"/>
    <s v="2018-01147 CPOA Batch 7"/>
    <s v="Background Investigator Renee Mako"/>
    <s v="No"/>
    <s v="No"/>
    <s v="No"/>
    <s v="No"/>
    <d v="1990-05-11T00:00:00"/>
    <d v="2019-02-04T00:00:00"/>
    <s v="No"/>
    <s v="No"/>
    <m/>
  </r>
  <r>
    <s v="DeFilippi"/>
    <s v="Nicolette"/>
    <x v="2"/>
    <s v="Level 2 (Non-Sworn)"/>
    <x v="10"/>
    <x v="0"/>
    <d v="2019-04-08T00:00:00"/>
    <d v="2019-04-24T00:00:00"/>
    <x v="11"/>
    <n v="16"/>
    <m/>
    <x v="2"/>
    <m/>
    <m/>
    <x v="0"/>
    <m/>
    <m/>
    <m/>
    <m/>
    <m/>
    <m/>
    <m/>
    <m/>
    <m/>
    <m/>
    <m/>
    <x v="1"/>
    <s v="Yes"/>
    <s v="No"/>
    <d v="2019-04-20T00:00:00"/>
    <s v="Disqualified"/>
    <s v="Some College Courses"/>
    <s v="No"/>
    <s v="No"/>
    <n v="0"/>
    <s v="No"/>
    <s v="No"/>
    <s v="No"/>
    <s v="Yes"/>
    <s v="No"/>
    <x v="1"/>
    <s v="Level 2 (Non-Sworn)"/>
    <s v="Background Investigator Blanca Johnson"/>
    <s v="No"/>
    <s v="No"/>
    <s v="No"/>
    <s v="No"/>
    <s v="14/01/1959"/>
    <d v="2019-08-04T00:00:00"/>
    <s v="No"/>
    <s v="No"/>
    <m/>
  </r>
  <r>
    <s v="Nash"/>
    <s v="Nana"/>
    <x v="2"/>
    <s v="Level 2 (Non-Sworn)"/>
    <x v="6"/>
    <x v="0"/>
    <d v="2019-04-08T00:00:00"/>
    <d v="2019-05-07T00:00:00"/>
    <x v="6"/>
    <n v="29"/>
    <m/>
    <x v="2"/>
    <m/>
    <m/>
    <x v="0"/>
    <m/>
    <m/>
    <m/>
    <m/>
    <m/>
    <m/>
    <m/>
    <m/>
    <m/>
    <m/>
    <m/>
    <x v="1"/>
    <s v="Yes"/>
    <s v="No"/>
    <d v="2019-04-22T00:00:00"/>
    <s v="Disqualified"/>
    <s v="Masters Degree"/>
    <s v="No"/>
    <s v="No"/>
    <n v="0"/>
    <s v="No"/>
    <s v="No"/>
    <s v="Yes"/>
    <s v="Yes"/>
    <s v="No"/>
    <x v="1"/>
    <s v="Level 2 (Non-Sworn)"/>
    <s v="Officer / Background Investigator Jimmy Harrison"/>
    <s v="No"/>
    <s v="No"/>
    <s v="No"/>
    <s v="No"/>
    <s v="20/12/1965"/>
    <d v="2019-08-04T00:00:00"/>
    <s v="No"/>
    <s v="No"/>
    <m/>
  </r>
  <r>
    <s v="Williams"/>
    <s v="Patrick"/>
    <x v="0"/>
    <s v="Level 2 (Non-Sworn)"/>
    <x v="14"/>
    <x v="0"/>
    <d v="2019-04-09T00:00:00"/>
    <d v="2019-05-29T00:00:00"/>
    <x v="0"/>
    <n v="50"/>
    <m/>
    <x v="4"/>
    <m/>
    <m/>
    <x v="0"/>
    <m/>
    <m/>
    <m/>
    <m/>
    <m/>
    <m/>
    <m/>
    <m/>
    <m/>
    <m/>
    <m/>
    <x v="1"/>
    <s v="No"/>
    <s v="Yes"/>
    <m/>
    <s v="Hired"/>
    <s v="Some Post-Graduate Courses"/>
    <s v="No"/>
    <s v="Yes"/>
    <n v="100"/>
    <s v="Yes"/>
    <s v="Yes"/>
    <s v="Yes"/>
    <s v="Yes"/>
    <s v="Yes"/>
    <x v="0"/>
    <s v="Level 2 (Non-Sworn)"/>
    <s v="Background Investigator Frances Hlawatsch"/>
    <s v="Yes"/>
    <s v="No"/>
    <s v="Yes"/>
    <s v="Yes"/>
    <s v="20/05/1965"/>
    <d v="2019-09-04T00:00:00"/>
    <s v="Yes"/>
    <s v="Yes"/>
    <m/>
  </r>
  <r>
    <s v="Marion"/>
    <s v="Marlon"/>
    <x v="0"/>
    <s v="Level 2 (Non-Sworn)"/>
    <x v="10"/>
    <x v="0"/>
    <d v="2019-04-09T00:00:00"/>
    <d v="2019-06-26T00:00:00"/>
    <x v="0"/>
    <n v="78"/>
    <m/>
    <x v="2"/>
    <m/>
    <m/>
    <x v="0"/>
    <m/>
    <m/>
    <m/>
    <m/>
    <m/>
    <m/>
    <m/>
    <m/>
    <m/>
    <m/>
    <m/>
    <x v="4"/>
    <s v="Yes"/>
    <s v="No"/>
    <d v="2019-04-25T00:00:00"/>
    <s v="Hired"/>
    <s v="Masters Degree"/>
    <s v="No"/>
    <s v="No"/>
    <n v="92.857142857142804"/>
    <s v="Yes"/>
    <s v="Yes"/>
    <s v="Yes"/>
    <s v="Yes"/>
    <s v="Yes"/>
    <x v="0"/>
    <s v="Level 2 (Non-Sworn)"/>
    <s v="Background Investigator Blanca Johnson"/>
    <s v="Yes"/>
    <s v="No"/>
    <s v="Yes"/>
    <s v="Yes"/>
    <s v="30/03/1982"/>
    <d v="2019-11-04T00:00:00"/>
    <s v="Yes"/>
    <s v="Yes"/>
    <m/>
  </r>
  <r>
    <s v="Malmrose"/>
    <s v="Elaine"/>
    <x v="3"/>
    <s v="2018-01140 PS3 Batch 1"/>
    <x v="14"/>
    <x v="0"/>
    <d v="2019-04-09T00:00:00"/>
    <d v="2019-05-02T00:00:00"/>
    <x v="3"/>
    <n v="23"/>
    <m/>
    <x v="0"/>
    <m/>
    <m/>
    <x v="0"/>
    <m/>
    <m/>
    <m/>
    <m/>
    <m/>
    <m/>
    <m/>
    <m/>
    <m/>
    <m/>
    <m/>
    <x v="1"/>
    <s v="Yes"/>
    <s v="No"/>
    <d v="2019-04-21T00:00:00"/>
    <s v="Withdrew"/>
    <s v="Bachelors Degree"/>
    <s v="No"/>
    <s v="Yes"/>
    <n v="0"/>
    <s v="No"/>
    <s v="No"/>
    <s v="Yes"/>
    <s v="No"/>
    <s v="No"/>
    <x v="1"/>
    <s v="2018-01140 PS3 Batch 1"/>
    <s v="Background Investigator Frances Hlawatsch"/>
    <s v="No"/>
    <s v="No"/>
    <s v="No"/>
    <s v="No"/>
    <d v="1987-11-06T00:00:00"/>
    <s v="16/04/2019"/>
    <s v="No"/>
    <s v="No"/>
    <m/>
  </r>
  <r>
    <s v="Gowdagere Tulaisdas"/>
    <s v="Harini"/>
    <x v="2"/>
    <s v="Level 2 (Non-Sworn)"/>
    <x v="10"/>
    <x v="0"/>
    <d v="2019-04-09T00:00:00"/>
    <d v="2019-06-25T00:00:00"/>
    <x v="9"/>
    <n v="77"/>
    <m/>
    <x v="2"/>
    <m/>
    <m/>
    <x v="0"/>
    <m/>
    <m/>
    <m/>
    <m/>
    <m/>
    <m/>
    <m/>
    <m/>
    <m/>
    <m/>
    <m/>
    <x v="9"/>
    <s v="Yes"/>
    <s v="No"/>
    <d v="2019-05-02T00:00:00"/>
    <s v="Disqualified"/>
    <s v="Masters Degree"/>
    <s v="No"/>
    <s v="No"/>
    <n v="100"/>
    <s v="Yes"/>
    <s v="Yes"/>
    <s v="No"/>
    <s v="Yes"/>
    <s v="Yes"/>
    <x v="1"/>
    <s v="Level 2 (Non-Sworn)"/>
    <s v="Background Investigator Blanca Johnson"/>
    <s v="Yes"/>
    <s v="No"/>
    <s v="Yes"/>
    <s v="Yes"/>
    <s v="20/11/1987"/>
    <s v="17/04/2019"/>
    <s v="Yes"/>
    <s v="Yes"/>
    <m/>
  </r>
  <r>
    <s v="Grider"/>
    <s v="Samuel"/>
    <x v="1"/>
    <s v="Level 2 (Non-Sworn)"/>
    <x v="19"/>
    <x v="0"/>
    <d v="2019-04-11T00:00:00"/>
    <d v="2019-05-23T00:00:00"/>
    <x v="7"/>
    <n v="42"/>
    <m/>
    <x v="0"/>
    <m/>
    <m/>
    <x v="0"/>
    <m/>
    <m/>
    <m/>
    <m/>
    <m/>
    <m/>
    <m/>
    <m/>
    <m/>
    <m/>
    <m/>
    <x v="1"/>
    <s v="Yes"/>
    <s v="No"/>
    <d v="2019-04-19T00:00:00"/>
    <s v="Active"/>
    <s v="Bachelors Degree"/>
    <s v="No"/>
    <s v="Yes"/>
    <n v="0"/>
    <s v="No"/>
    <s v="No"/>
    <s v="Yes"/>
    <s v="Yes"/>
    <s v="No"/>
    <x v="0"/>
    <s v="Level 2 (Non-Sworn)"/>
    <s v="Background Investigator Stephanie Guerreiro"/>
    <s v="No"/>
    <s v="No"/>
    <s v="No"/>
    <s v="No"/>
    <s v="14/09/1990"/>
    <d v="2019-11-04T00:00:00"/>
    <s v="No"/>
    <s v="No"/>
    <m/>
  </r>
  <r>
    <s v="LaFong"/>
    <s v="Mary"/>
    <x v="0"/>
    <s v="Level 2 (Non-Sworn)"/>
    <x v="6"/>
    <x v="0"/>
    <d v="2019-04-11T00:00:00"/>
    <d v="2019-07-17T00:00:00"/>
    <x v="0"/>
    <n v="97"/>
    <m/>
    <x v="0"/>
    <m/>
    <m/>
    <x v="0"/>
    <m/>
    <m/>
    <m/>
    <m/>
    <m/>
    <m/>
    <m/>
    <m/>
    <m/>
    <m/>
    <m/>
    <x v="1"/>
    <s v="Yes"/>
    <s v="No"/>
    <d v="2019-04-15T00:00:00"/>
    <s v="Hired"/>
    <s v="Some College Courses"/>
    <s v="No"/>
    <s v="Yes"/>
    <n v="100"/>
    <s v="Yes"/>
    <s v="Yes"/>
    <s v="Yes"/>
    <s v="Yes"/>
    <s v="Yes"/>
    <x v="1"/>
    <s v="Level 2 (Non-Sworn)"/>
    <s v="Officer / Background Investigator Jimmy Harrison"/>
    <s v="Yes"/>
    <s v="No"/>
    <s v="Yes"/>
    <s v="Yes"/>
    <d v="1959-06-04T00:00:00"/>
    <d v="2019-11-04T00:00:00"/>
    <s v="Yes"/>
    <s v="Yes"/>
    <m/>
  </r>
  <r>
    <s v="Ueckert"/>
    <s v="Ethan"/>
    <x v="4"/>
    <s v="2018-01147 CPOA Batch 8"/>
    <x v="10"/>
    <x v="0"/>
    <d v="2019-04-12T00:00:00"/>
    <d v="2019-06-19T00:00:00"/>
    <x v="6"/>
    <n v="68"/>
    <m/>
    <x v="1"/>
    <m/>
    <m/>
    <x v="0"/>
    <m/>
    <m/>
    <m/>
    <m/>
    <m/>
    <m/>
    <m/>
    <m/>
    <m/>
    <m/>
    <m/>
    <x v="1"/>
    <s v="Yes"/>
    <s v="No"/>
    <d v="2019-04-26T00:00:00"/>
    <s v="Permanent Disqualification"/>
    <s v="High School Diploma"/>
    <s v="No"/>
    <s v="No"/>
    <n v="0"/>
    <s v="No"/>
    <s v="No"/>
    <s v="Yes"/>
    <s v="Yes"/>
    <s v="No"/>
    <x v="0"/>
    <s v="2018-01147 CPOA Batch 8"/>
    <s v="Background Investigator Blanca Johnson"/>
    <s v="No"/>
    <s v="No"/>
    <s v="No"/>
    <s v="No"/>
    <d v="1993-08-08T00:00:00"/>
    <d v="2019-12-04T00:00:00"/>
    <s v="No"/>
    <s v="No"/>
    <m/>
  </r>
  <r>
    <s v="VANZUUK"/>
    <s v="BENJAMIN"/>
    <x v="1"/>
    <s v="2018-01147 CPOA Batch 8"/>
    <x v="8"/>
    <x v="0"/>
    <d v="2019-04-12T00:00:00"/>
    <d v="2019-12-16T00:00:00"/>
    <x v="3"/>
    <n v="248"/>
    <m/>
    <x v="1"/>
    <m/>
    <m/>
    <x v="0"/>
    <m/>
    <m/>
    <m/>
    <m/>
    <m/>
    <m/>
    <m/>
    <m/>
    <m/>
    <m/>
    <m/>
    <x v="1"/>
    <s v="Yes"/>
    <s v="No"/>
    <d v="2019-04-23T00:00:00"/>
    <s v="Active"/>
    <s v="Bachelors Degree"/>
    <s v="No"/>
    <s v="No"/>
    <n v="42.857142857142797"/>
    <s v="Yes"/>
    <s v="No"/>
    <s v="Yes"/>
    <s v="No"/>
    <s v="No"/>
    <x v="0"/>
    <s v="2018-01147 CPOA Batch 8"/>
    <s v="Background Investigator John Wrigley"/>
    <s v="Yes"/>
    <s v="No"/>
    <s v="No"/>
    <s v="No"/>
    <s v="20/07/1993"/>
    <d v="2019-12-04T00:00:00"/>
    <s v="Yes"/>
    <s v="No"/>
    <m/>
  </r>
  <r>
    <s v="Stuart"/>
    <s v="Jubal"/>
    <x v="1"/>
    <s v="2018-01147 CPOA Batch 8"/>
    <x v="2"/>
    <x v="4"/>
    <d v="2019-04-12T00:00:00"/>
    <m/>
    <x v="1"/>
    <m/>
    <m/>
    <x v="2"/>
    <m/>
    <m/>
    <x v="0"/>
    <m/>
    <m/>
    <m/>
    <m/>
    <m/>
    <m/>
    <m/>
    <m/>
    <m/>
    <m/>
    <m/>
    <x v="6"/>
    <m/>
    <m/>
    <m/>
    <s v="Active"/>
    <m/>
    <s v="No"/>
    <m/>
    <n v="0"/>
    <s v="No"/>
    <s v="No"/>
    <m/>
    <m/>
    <s v="No"/>
    <x v="2"/>
    <s v="2018-01147 CPOA Batch 8"/>
    <s v="Personnel - PHS Portland Police Bureau"/>
    <s v="No"/>
    <s v="No"/>
    <s v="No"/>
    <s v="No"/>
    <m/>
    <d v="2019-12-04T00:00:00"/>
    <s v="No"/>
    <m/>
    <m/>
  </r>
  <r>
    <s v="Teran"/>
    <s v="Jessica"/>
    <x v="4"/>
    <s v="2018-01147 CPOA Batch 8"/>
    <x v="10"/>
    <x v="0"/>
    <d v="2019-04-12T00:00:00"/>
    <d v="2019-07-29T00:00:00"/>
    <x v="6"/>
    <n v="108"/>
    <m/>
    <x v="1"/>
    <m/>
    <m/>
    <x v="0"/>
    <m/>
    <m/>
    <m/>
    <m/>
    <m/>
    <m/>
    <m/>
    <m/>
    <m/>
    <m/>
    <m/>
    <x v="3"/>
    <s v="Yes"/>
    <s v="No"/>
    <d v="2019-04-20T00:00:00"/>
    <s v="Permanent Disqualification"/>
    <s v="Bachelors Degree"/>
    <s v="No"/>
    <s v="Yes"/>
    <n v="0"/>
    <s v="No"/>
    <s v="No"/>
    <s v="Yes"/>
    <s v="Yes"/>
    <s v="No"/>
    <x v="1"/>
    <s v="2018-01147 CPOA Batch 8"/>
    <s v="Background Investigator Blanca Johnson"/>
    <s v="No"/>
    <s v="No"/>
    <s v="No"/>
    <s v="No"/>
    <d v="1989-08-06T00:00:00"/>
    <d v="2019-12-04T00:00:00"/>
    <s v="No"/>
    <s v="No"/>
    <m/>
  </r>
  <r>
    <s v="Matia"/>
    <s v="Timothy"/>
    <x v="1"/>
    <s v="2018-01147 CPOA Batch 8"/>
    <x v="13"/>
    <x v="0"/>
    <d v="2019-04-12T00:00:00"/>
    <d v="2019-07-22T00:00:00"/>
    <x v="7"/>
    <n v="101"/>
    <m/>
    <x v="1"/>
    <m/>
    <m/>
    <x v="0"/>
    <m/>
    <m/>
    <m/>
    <m/>
    <m/>
    <m/>
    <m/>
    <m/>
    <m/>
    <m/>
    <m/>
    <x v="5"/>
    <s v="Yes"/>
    <s v="No"/>
    <d v="2019-04-26T00:00:00"/>
    <s v="Active"/>
    <s v="Bachelors Degree"/>
    <s v="No"/>
    <s v="No"/>
    <n v="0"/>
    <s v="No"/>
    <s v="No"/>
    <s v="Yes"/>
    <s v="No"/>
    <s v="No"/>
    <x v="0"/>
    <s v="2018-01147 CPOA Batch 8"/>
    <s v="Background Investigator John Cooney"/>
    <s v="No"/>
    <s v="No"/>
    <s v="No"/>
    <s v="No"/>
    <s v="20/10/1993"/>
    <d v="2019-12-04T00:00:00"/>
    <s v="No"/>
    <s v="No"/>
    <m/>
  </r>
  <r>
    <s v="MUNOZ"/>
    <s v="JAZMIN"/>
    <x v="4"/>
    <s v="2018-01147 CPOA Batch 8"/>
    <x v="6"/>
    <x v="0"/>
    <d v="2019-04-12T00:00:00"/>
    <d v="2019-09-18T00:00:00"/>
    <x v="6"/>
    <n v="159"/>
    <m/>
    <x v="2"/>
    <m/>
    <m/>
    <x v="0"/>
    <m/>
    <m/>
    <m/>
    <m/>
    <m/>
    <m/>
    <m/>
    <m/>
    <m/>
    <m/>
    <m/>
    <x v="3"/>
    <s v="Yes"/>
    <s v="No"/>
    <d v="2019-04-26T00:00:00"/>
    <s v="Permanent Disqualification"/>
    <s v="Some College Courses"/>
    <s v="No"/>
    <s v="No"/>
    <n v="0"/>
    <s v="No"/>
    <s v="No"/>
    <s v="No"/>
    <s v="No"/>
    <s v="No"/>
    <x v="1"/>
    <s v="2018-01147 CPOA Batch 8"/>
    <s v="Officer / Background Investigator Jimmy Harrison"/>
    <s v="No"/>
    <s v="No"/>
    <s v="No"/>
    <s v="No"/>
    <d v="1996-02-12T00:00:00"/>
    <d v="2019-12-04T00:00:00"/>
    <s v="No"/>
    <s v="No"/>
    <m/>
  </r>
  <r>
    <s v="Koran"/>
    <s v="Roman"/>
    <x v="1"/>
    <s v="2018-01147 CPOA Batch 8"/>
    <x v="2"/>
    <x v="4"/>
    <d v="2019-04-12T00:00:00"/>
    <m/>
    <x v="1"/>
    <m/>
    <m/>
    <x v="2"/>
    <m/>
    <m/>
    <x v="0"/>
    <m/>
    <m/>
    <m/>
    <m/>
    <m/>
    <m/>
    <m/>
    <m/>
    <m/>
    <m/>
    <m/>
    <x v="1"/>
    <s v="No"/>
    <m/>
    <m/>
    <s v="Active"/>
    <m/>
    <s v="No"/>
    <m/>
    <n v="0"/>
    <s v="No"/>
    <s v="No"/>
    <m/>
    <s v="Yes"/>
    <s v="No"/>
    <x v="0"/>
    <s v="2018-01147 CPOA Batch 8"/>
    <s v="Personnel - PHS Portland Police Bureau"/>
    <s v="No"/>
    <s v="No"/>
    <s v="No"/>
    <s v="No"/>
    <s v="26/12/1990"/>
    <d v="2019-12-04T00:00:00"/>
    <s v="No"/>
    <m/>
    <m/>
  </r>
  <r>
    <s v="Ostby"/>
    <s v="Tyler"/>
    <x v="1"/>
    <s v="2018-01147 CPOA Batch 8"/>
    <x v="3"/>
    <x v="0"/>
    <d v="2019-04-12T00:00:00"/>
    <d v="2020-07-22T00:00:00"/>
    <x v="9"/>
    <n v="467"/>
    <m/>
    <x v="1"/>
    <m/>
    <m/>
    <x v="0"/>
    <m/>
    <m/>
    <m/>
    <m/>
    <m/>
    <m/>
    <m/>
    <m/>
    <m/>
    <m/>
    <m/>
    <x v="1"/>
    <s v="Yes"/>
    <s v="No"/>
    <d v="2019-04-17T00:00:00"/>
    <s v="Active"/>
    <s v="Some College Courses"/>
    <s v="No"/>
    <s v="Yes"/>
    <n v="7.1428571428571397"/>
    <s v="No"/>
    <s v="Yes"/>
    <s v="No"/>
    <s v="No"/>
    <s v="No"/>
    <x v="0"/>
    <s v="2018-01147 CPOA Batch 8"/>
    <s v="Background Investigator Renee Mako"/>
    <s v="No"/>
    <s v="No"/>
    <s v="No"/>
    <s v="No"/>
    <s v="26/03/1992"/>
    <d v="2019-12-04T00:00:00"/>
    <s v="No"/>
    <s v="No"/>
    <m/>
  </r>
  <r>
    <s v="Richards"/>
    <s v="Adrian"/>
    <x v="1"/>
    <s v="2018-01147 CPOA Batch 8"/>
    <x v="2"/>
    <x v="4"/>
    <d v="2019-04-12T00:00:00"/>
    <m/>
    <x v="1"/>
    <m/>
    <m/>
    <x v="2"/>
    <m/>
    <m/>
    <x v="0"/>
    <m/>
    <m/>
    <m/>
    <m/>
    <m/>
    <m/>
    <m/>
    <m/>
    <m/>
    <m/>
    <m/>
    <x v="4"/>
    <s v="No"/>
    <m/>
    <m/>
    <s v="Active"/>
    <s v="Some College Courses"/>
    <s v="No"/>
    <m/>
    <n v="0"/>
    <s v="No"/>
    <s v="No"/>
    <m/>
    <s v="Yes"/>
    <s v="No"/>
    <x v="0"/>
    <s v="2018-01147 CPOA Batch 8"/>
    <s v="Personnel - PHS Portland Police Bureau"/>
    <s v="No"/>
    <s v="No"/>
    <s v="No"/>
    <s v="No"/>
    <d v="1985-05-06T00:00:00"/>
    <d v="2019-12-04T00:00:00"/>
    <s v="No"/>
    <s v="No"/>
    <m/>
  </r>
  <r>
    <s v="Nogues"/>
    <s v="Dominique"/>
    <x v="1"/>
    <s v="2018-01147 CPOA Batch 8"/>
    <x v="4"/>
    <x v="0"/>
    <d v="2019-04-12T00:00:00"/>
    <d v="2019-10-10T00:00:00"/>
    <x v="6"/>
    <n v="181"/>
    <m/>
    <x v="1"/>
    <m/>
    <m/>
    <x v="0"/>
    <m/>
    <m/>
    <m/>
    <m/>
    <m/>
    <m/>
    <m/>
    <m/>
    <m/>
    <m/>
    <m/>
    <x v="2"/>
    <s v="Yes"/>
    <s v="No"/>
    <d v="2019-04-22T00:00:00"/>
    <s v="Active"/>
    <s v="Some College Courses"/>
    <s v="No"/>
    <s v="Yes"/>
    <n v="0"/>
    <s v="No"/>
    <s v="No"/>
    <s v="Yes"/>
    <s v="Yes"/>
    <s v="No"/>
    <x v="0"/>
    <s v="2018-01147 CPOA Batch 8"/>
    <s v="Background Investigator Jim Webb"/>
    <s v="No"/>
    <s v="No"/>
    <s v="No"/>
    <s v="No"/>
    <s v="26/09/1991"/>
    <d v="2019-12-04T00:00:00"/>
    <s v="No"/>
    <s v="No"/>
    <m/>
  </r>
  <r>
    <s v="Omonua"/>
    <s v="Lawrence"/>
    <x v="2"/>
    <s v="2018-01147 CPOA Batch 8"/>
    <x v="1"/>
    <x v="0"/>
    <d v="2019-04-12T00:00:00"/>
    <d v="2019-11-01T00:00:00"/>
    <x v="13"/>
    <n v="203"/>
    <m/>
    <x v="1"/>
    <m/>
    <m/>
    <x v="0"/>
    <m/>
    <m/>
    <m/>
    <m/>
    <m/>
    <m/>
    <m/>
    <m/>
    <m/>
    <m/>
    <m/>
    <x v="4"/>
    <s v="Yes"/>
    <s v="No"/>
    <d v="2019-04-16T00:00:00"/>
    <s v="Disqualified"/>
    <s v="Bachelors Degree"/>
    <s v="No"/>
    <s v="Yes"/>
    <n v="92.857142857142804"/>
    <s v="Yes"/>
    <s v="Yes"/>
    <s v="Yes"/>
    <s v="Yes"/>
    <s v="Yes"/>
    <x v="0"/>
    <s v="2018-01147 CPOA Batch 8"/>
    <s v="Background Investigator Paula  O'Neal"/>
    <s v="Yes"/>
    <s v="No"/>
    <s v="Yes"/>
    <s v="Yes"/>
    <d v="1986-04-04T00:00:00"/>
    <d v="2019-12-04T00:00:00"/>
    <s v="Yes"/>
    <s v="Yes"/>
    <m/>
  </r>
  <r>
    <s v="Warby"/>
    <s v="Samuel"/>
    <x v="1"/>
    <s v="2018-01147 CPOA Batch 8"/>
    <x v="12"/>
    <x v="0"/>
    <d v="2019-04-12T00:00:00"/>
    <d v="2019-07-24T00:00:00"/>
    <x v="3"/>
    <n v="103"/>
    <m/>
    <x v="1"/>
    <m/>
    <m/>
    <x v="0"/>
    <m/>
    <m/>
    <m/>
    <m/>
    <m/>
    <m/>
    <m/>
    <m/>
    <m/>
    <m/>
    <m/>
    <x v="1"/>
    <s v="Yes"/>
    <s v="No"/>
    <d v="2019-04-25T00:00:00"/>
    <s v="Active"/>
    <s v="Associates Degree"/>
    <s v="No"/>
    <s v="Yes"/>
    <n v="0"/>
    <s v="No"/>
    <s v="No"/>
    <s v="No"/>
    <s v="No"/>
    <s v="No"/>
    <x v="0"/>
    <s v="2018-01147 CPOA Batch 8"/>
    <s v="Background Investigator Thomas Carvalho"/>
    <s v="No"/>
    <s v="No"/>
    <s v="No"/>
    <s v="No"/>
    <s v="15/01/1991"/>
    <d v="2019-12-04T00:00:00"/>
    <s v="No"/>
    <s v="No"/>
    <m/>
  </r>
  <r>
    <s v="Whitlow"/>
    <s v="Ryan"/>
    <x v="1"/>
    <s v="2018-01147 CPOA Batch 8"/>
    <x v="2"/>
    <x v="3"/>
    <d v="2019-04-12T00:00:00"/>
    <m/>
    <x v="1"/>
    <m/>
    <m/>
    <x v="2"/>
    <m/>
    <m/>
    <x v="0"/>
    <m/>
    <m/>
    <m/>
    <m/>
    <m/>
    <m/>
    <m/>
    <m/>
    <m/>
    <m/>
    <m/>
    <x v="4"/>
    <s v="Yes"/>
    <s v="No"/>
    <d v="2019-05-02T00:00:00"/>
    <s v="Active"/>
    <s v="Associates Degree"/>
    <s v="No"/>
    <s v="Yes"/>
    <n v="0"/>
    <s v="No"/>
    <s v="No"/>
    <s v="Yes"/>
    <s v="Yes"/>
    <s v="No"/>
    <x v="0"/>
    <s v="2018-01147 CPOA Batch 8"/>
    <s v="Personnel - PHS Portland Police Bureau"/>
    <s v="No"/>
    <s v="No"/>
    <s v="No"/>
    <s v="No"/>
    <s v="29/01/1990"/>
    <d v="2019-12-04T00:00:00"/>
    <s v="No"/>
    <s v="No"/>
    <m/>
  </r>
  <r>
    <s v="Wade"/>
    <s v="Seair"/>
    <x v="1"/>
    <s v="2018-01147 CPOA Batch 8"/>
    <x v="2"/>
    <x v="4"/>
    <d v="2019-04-12T00:00:00"/>
    <m/>
    <x v="1"/>
    <m/>
    <m/>
    <x v="2"/>
    <m/>
    <m/>
    <x v="0"/>
    <m/>
    <m/>
    <m/>
    <m/>
    <m/>
    <m/>
    <m/>
    <m/>
    <m/>
    <m/>
    <m/>
    <x v="6"/>
    <m/>
    <m/>
    <m/>
    <s v="Active"/>
    <m/>
    <s v="No"/>
    <m/>
    <n v="0"/>
    <s v="No"/>
    <s v="No"/>
    <m/>
    <m/>
    <s v="No"/>
    <x v="2"/>
    <s v="2018-01147 CPOA Batch 8"/>
    <s v="Personnel - PHS Portland Police Bureau"/>
    <s v="No"/>
    <s v="No"/>
    <s v="No"/>
    <s v="No"/>
    <m/>
    <d v="2019-12-04T00:00:00"/>
    <s v="No"/>
    <m/>
    <m/>
  </r>
  <r>
    <s v="Wadman"/>
    <s v="Nelson"/>
    <x v="1"/>
    <s v="2018-01147 CPOA Batch 8"/>
    <x v="2"/>
    <x v="4"/>
    <d v="2019-04-12T00:00:00"/>
    <m/>
    <x v="1"/>
    <m/>
    <m/>
    <x v="2"/>
    <m/>
    <m/>
    <x v="0"/>
    <m/>
    <m/>
    <m/>
    <m/>
    <m/>
    <m/>
    <m/>
    <m/>
    <m/>
    <m/>
    <m/>
    <x v="6"/>
    <m/>
    <m/>
    <m/>
    <s v="Active"/>
    <m/>
    <s v="No"/>
    <m/>
    <n v="0"/>
    <s v="No"/>
    <s v="No"/>
    <m/>
    <m/>
    <s v="No"/>
    <x v="2"/>
    <s v="2018-01147 CPOA Batch 8"/>
    <s v="Personnel - PHS Portland Police Bureau"/>
    <s v="No"/>
    <s v="No"/>
    <s v="No"/>
    <s v="No"/>
    <m/>
    <d v="2019-12-04T00:00:00"/>
    <s v="No"/>
    <m/>
    <m/>
  </r>
  <r>
    <s v="Williams"/>
    <s v="Dennis"/>
    <x v="4"/>
    <s v="2018-01147 CPOA Batch 8"/>
    <x v="10"/>
    <x v="0"/>
    <d v="2019-04-12T00:00:00"/>
    <d v="2019-06-10T00:00:00"/>
    <x v="17"/>
    <n v="59"/>
    <m/>
    <x v="1"/>
    <m/>
    <m/>
    <x v="0"/>
    <m/>
    <m/>
    <m/>
    <m/>
    <m/>
    <m/>
    <m/>
    <m/>
    <m/>
    <m/>
    <m/>
    <x v="1"/>
    <s v="Yes"/>
    <s v="No"/>
    <d v="2019-04-17T00:00:00"/>
    <s v="Permanent Disqualification"/>
    <s v="Some College Courses"/>
    <s v="No"/>
    <s v="Yes"/>
    <n v="0"/>
    <s v="No"/>
    <s v="No"/>
    <s v="Yes"/>
    <s v="No"/>
    <s v="No"/>
    <x v="0"/>
    <s v="2018-01147 CPOA Batch 8"/>
    <s v="Background Investigator Blanca Johnson"/>
    <s v="No"/>
    <s v="No"/>
    <s v="No"/>
    <s v="No"/>
    <s v="22/09/1982"/>
    <d v="2019-12-04T00:00:00"/>
    <s v="No"/>
    <s v="No"/>
    <m/>
  </r>
  <r>
    <s v="Wood"/>
    <s v="Alexandra"/>
    <x v="1"/>
    <s v="2018-01147 CPOA Batch 8"/>
    <x v="2"/>
    <x v="3"/>
    <d v="2019-04-12T00:00:00"/>
    <m/>
    <x v="1"/>
    <m/>
    <m/>
    <x v="2"/>
    <m/>
    <m/>
    <x v="0"/>
    <m/>
    <m/>
    <m/>
    <m/>
    <m/>
    <m/>
    <m/>
    <m/>
    <m/>
    <m/>
    <m/>
    <x v="1"/>
    <s v="Yes"/>
    <s v="No"/>
    <d v="2019-04-26T00:00:00"/>
    <s v="Active"/>
    <s v="Bachelors Degree"/>
    <s v="No"/>
    <s v="Yes"/>
    <n v="0"/>
    <s v="No"/>
    <s v="No"/>
    <s v="Yes"/>
    <s v="Yes"/>
    <s v="No"/>
    <x v="1"/>
    <s v="2018-01147 CPOA Batch 8"/>
    <s v="Personnel - PHS Portland Police Bureau"/>
    <s v="No"/>
    <s v="No"/>
    <s v="No"/>
    <s v="No"/>
    <d v="1995-02-09T00:00:00"/>
    <d v="2019-12-04T00:00:00"/>
    <s v="No"/>
    <s v="No"/>
    <m/>
  </r>
  <r>
    <s v="Ellertson"/>
    <s v="Chelsea"/>
    <x v="1"/>
    <s v="2018-01147 CPOA Batch 8"/>
    <x v="2"/>
    <x v="4"/>
    <d v="2019-04-12T00:00:00"/>
    <m/>
    <x v="1"/>
    <m/>
    <m/>
    <x v="2"/>
    <m/>
    <m/>
    <x v="0"/>
    <m/>
    <m/>
    <m/>
    <m/>
    <m/>
    <m/>
    <m/>
    <m/>
    <m/>
    <m/>
    <m/>
    <x v="6"/>
    <m/>
    <m/>
    <m/>
    <s v="Active"/>
    <m/>
    <s v="No"/>
    <m/>
    <n v="0"/>
    <s v="No"/>
    <s v="No"/>
    <m/>
    <m/>
    <s v="No"/>
    <x v="2"/>
    <s v="2018-01147 CPOA Batch 8"/>
    <s v="Personnel - PHS Portland Police Bureau"/>
    <s v="No"/>
    <s v="No"/>
    <s v="No"/>
    <s v="No"/>
    <m/>
    <d v="2019-12-04T00:00:00"/>
    <s v="No"/>
    <m/>
    <m/>
  </r>
  <r>
    <s v="Encinas-Gomez"/>
    <s v="Rafael"/>
    <x v="1"/>
    <s v="2018-01147 CPOA Batch 8"/>
    <x v="7"/>
    <x v="0"/>
    <d v="2019-04-12T00:00:00"/>
    <d v="2020-05-29T00:00:00"/>
    <x v="3"/>
    <n v="413"/>
    <m/>
    <x v="1"/>
    <m/>
    <m/>
    <x v="0"/>
    <m/>
    <m/>
    <m/>
    <m/>
    <m/>
    <m/>
    <m/>
    <m/>
    <m/>
    <m/>
    <m/>
    <x v="3"/>
    <s v="Yes"/>
    <s v="No"/>
    <d v="2019-04-26T00:00:00"/>
    <s v="Active"/>
    <s v="Some College Courses"/>
    <s v="No"/>
    <s v="Yes"/>
    <n v="7.1428571428571397"/>
    <s v="No"/>
    <s v="No"/>
    <s v="Yes"/>
    <s v="Yes"/>
    <s v="No"/>
    <x v="0"/>
    <s v="2018-01147 CPOA Batch 8"/>
    <s v="Background Investigator Mark Hudson"/>
    <s v="No"/>
    <s v="No"/>
    <s v="No"/>
    <s v="No"/>
    <s v="19/10/1997"/>
    <d v="2019-12-04T00:00:00"/>
    <s v="No"/>
    <s v="No"/>
    <m/>
  </r>
  <r>
    <s v="Butchko"/>
    <s v="Brandon"/>
    <x v="2"/>
    <s v="2018-01147 CPOA Batch 8"/>
    <x v="13"/>
    <x v="0"/>
    <d v="2019-04-12T00:00:00"/>
    <d v="2019-09-27T00:00:00"/>
    <x v="5"/>
    <n v="168"/>
    <m/>
    <x v="1"/>
    <m/>
    <m/>
    <x v="0"/>
    <m/>
    <m/>
    <m/>
    <m/>
    <m/>
    <m/>
    <m/>
    <m/>
    <m/>
    <m/>
    <m/>
    <x v="1"/>
    <s v="Yes"/>
    <s v="No"/>
    <d v="2019-04-18T00:00:00"/>
    <s v="Disqualified"/>
    <s v="Bachelors Degree"/>
    <s v="No"/>
    <s v="Yes"/>
    <n v="100"/>
    <s v="Yes"/>
    <s v="Yes"/>
    <s v="Yes"/>
    <s v="No"/>
    <s v="Yes"/>
    <x v="0"/>
    <s v="2018-01147 CPOA Batch 8"/>
    <s v="Background Investigator John Cooney"/>
    <s v="Yes"/>
    <s v="No"/>
    <s v="Yes"/>
    <s v="Yes"/>
    <s v="15/04/1985"/>
    <d v="2019-12-04T00:00:00"/>
    <s v="Yes"/>
    <s v="Yes"/>
    <m/>
  </r>
  <r>
    <s v="Carney"/>
    <s v="Tylor"/>
    <x v="1"/>
    <s v="2018-01147 CPOA Batch 8"/>
    <x v="13"/>
    <x v="0"/>
    <d v="2019-04-12T00:00:00"/>
    <d v="2019-05-16T00:00:00"/>
    <x v="6"/>
    <n v="34"/>
    <m/>
    <x v="1"/>
    <m/>
    <m/>
    <x v="0"/>
    <m/>
    <m/>
    <m/>
    <m/>
    <m/>
    <m/>
    <m/>
    <m/>
    <m/>
    <m/>
    <m/>
    <x v="1"/>
    <s v="Yes"/>
    <s v="No"/>
    <d v="2019-04-14T00:00:00"/>
    <s v="Active"/>
    <s v="Associates Degree"/>
    <s v="No"/>
    <s v="No"/>
    <n v="0"/>
    <s v="No"/>
    <s v="No"/>
    <s v="Yes"/>
    <s v="No"/>
    <s v="No"/>
    <x v="0"/>
    <s v="2018-01147 CPOA Batch 8"/>
    <s v="Background Investigator John Cooney"/>
    <s v="No"/>
    <s v="No"/>
    <s v="No"/>
    <s v="No"/>
    <s v="27/03/1992"/>
    <d v="2019-12-04T00:00:00"/>
    <s v="No"/>
    <s v="No"/>
    <m/>
  </r>
  <r>
    <s v="Gentry"/>
    <s v="Robert"/>
    <x v="4"/>
    <s v="2018-01147 CPOA Batch 8"/>
    <x v="6"/>
    <x v="0"/>
    <d v="2019-04-12T00:00:00"/>
    <d v="2019-05-15T00:00:00"/>
    <x v="6"/>
    <n v="33"/>
    <m/>
    <x v="1"/>
    <m/>
    <m/>
    <x v="0"/>
    <m/>
    <m/>
    <m/>
    <m/>
    <m/>
    <m/>
    <m/>
    <m/>
    <m/>
    <m/>
    <m/>
    <x v="1"/>
    <s v="Yes"/>
    <s v="No"/>
    <d v="2019-04-15T00:00:00"/>
    <s v="Permanent Disqualification"/>
    <s v="Some College Courses"/>
    <s v="No"/>
    <s v="Yes"/>
    <n v="0"/>
    <s v="No"/>
    <s v="No"/>
    <s v="Yes"/>
    <s v="Yes"/>
    <s v="No"/>
    <x v="0"/>
    <s v="2018-01147 CPOA Batch 8"/>
    <s v="Officer / Background Investigator Jimmy Harrison"/>
    <s v="No"/>
    <s v="No"/>
    <s v="No"/>
    <s v="No"/>
    <d v="1992-10-01T00:00:00"/>
    <d v="2019-12-04T00:00:00"/>
    <s v="No"/>
    <s v="No"/>
    <m/>
  </r>
  <r>
    <s v="Huson"/>
    <s v="Aaron"/>
    <x v="3"/>
    <s v="2018-01147 CPOA Batch 8"/>
    <x v="7"/>
    <x v="0"/>
    <d v="2019-04-12T00:00:00"/>
    <d v="2019-07-24T00:00:00"/>
    <x v="3"/>
    <n v="103"/>
    <m/>
    <x v="1"/>
    <m/>
    <m/>
    <x v="0"/>
    <m/>
    <m/>
    <m/>
    <m/>
    <m/>
    <m/>
    <m/>
    <m/>
    <m/>
    <m/>
    <m/>
    <x v="1"/>
    <s v="Yes"/>
    <s v="No"/>
    <d v="2019-04-26T00:00:00"/>
    <s v="Withdrew"/>
    <s v="Bachelors Degree"/>
    <s v="No"/>
    <s v="Yes"/>
    <n v="0"/>
    <s v="No"/>
    <s v="No"/>
    <s v="Yes"/>
    <s v="Yes"/>
    <s v="No"/>
    <x v="0"/>
    <s v="2018-01147 CPOA Batch 8"/>
    <s v="Background Investigator Mark Hudson"/>
    <s v="No"/>
    <s v="No"/>
    <s v="No"/>
    <s v="No"/>
    <s v="15/03/1991"/>
    <d v="2019-12-04T00:00:00"/>
    <s v="No"/>
    <s v="No"/>
    <m/>
  </r>
  <r>
    <s v="Fulton"/>
    <s v="Victoria"/>
    <x v="1"/>
    <s v="2018-01147 CPOA Batch 8"/>
    <x v="9"/>
    <x v="0"/>
    <d v="2019-04-12T00:00:00"/>
    <d v="2019-08-01T00:00:00"/>
    <x v="5"/>
    <n v="111"/>
    <m/>
    <x v="1"/>
    <m/>
    <m/>
    <x v="0"/>
    <m/>
    <m/>
    <m/>
    <m/>
    <m/>
    <m/>
    <m/>
    <m/>
    <m/>
    <m/>
    <m/>
    <x v="1"/>
    <s v="Yes"/>
    <s v="No"/>
    <d v="2019-04-26T00:00:00"/>
    <s v="Active"/>
    <s v="Some College Courses"/>
    <s v="No"/>
    <s v="Yes"/>
    <n v="0"/>
    <s v="No"/>
    <s v="No"/>
    <s v="Yes"/>
    <s v="No"/>
    <s v="No"/>
    <x v="1"/>
    <s v="2018-01147 CPOA Batch 8"/>
    <s v="Background Investigator Yirgalem Guild"/>
    <s v="No"/>
    <s v="No"/>
    <s v="No"/>
    <s v="No"/>
    <s v="25/08/1995"/>
    <d v="2019-12-04T00:00:00"/>
    <s v="No"/>
    <s v="No"/>
    <m/>
  </r>
  <r>
    <s v="Gellman"/>
    <s v="Jonah"/>
    <x v="0"/>
    <s v="2018-01147 CPOA Batch 8"/>
    <x v="14"/>
    <x v="0"/>
    <d v="2019-04-12T00:00:00"/>
    <d v="2019-11-19T00:00:00"/>
    <x v="0"/>
    <n v="221"/>
    <m/>
    <x v="1"/>
    <m/>
    <m/>
    <x v="0"/>
    <m/>
    <m/>
    <m/>
    <m/>
    <m/>
    <m/>
    <m/>
    <m/>
    <m/>
    <m/>
    <m/>
    <x v="1"/>
    <s v="Yes"/>
    <s v="No"/>
    <d v="2019-04-17T00:00:00"/>
    <s v="Hired"/>
    <s v="Bachelors Degree"/>
    <s v="No"/>
    <s v="Yes"/>
    <n v="100"/>
    <s v="Yes"/>
    <s v="Yes"/>
    <s v="Yes"/>
    <s v="No"/>
    <s v="Yes"/>
    <x v="0"/>
    <s v="2018-01147 CPOA Batch 8"/>
    <s v="Background Investigator Frances Hlawatsch"/>
    <s v="Yes"/>
    <s v="No"/>
    <s v="Yes"/>
    <s v="Yes"/>
    <s v="30/03/1995"/>
    <d v="2019-12-04T00:00:00"/>
    <s v="Yes"/>
    <s v="Yes"/>
    <m/>
  </r>
  <r>
    <s v="Anrig"/>
    <s v="Jachin"/>
    <x v="3"/>
    <s v="2018-01147 CPOA Batch 8"/>
    <x v="18"/>
    <x v="0"/>
    <d v="2019-04-12T00:00:00"/>
    <d v="2020-09-30T00:00:00"/>
    <x v="3"/>
    <n v="537"/>
    <m/>
    <x v="1"/>
    <m/>
    <m/>
    <x v="0"/>
    <m/>
    <m/>
    <m/>
    <m/>
    <m/>
    <m/>
    <m/>
    <m/>
    <m/>
    <m/>
    <m/>
    <x v="2"/>
    <s v="Yes"/>
    <s v="No"/>
    <d v="2019-04-26T00:00:00"/>
    <s v="Withdrew"/>
    <s v="Bachelors Degree"/>
    <s v="No"/>
    <s v="Yes"/>
    <n v="0"/>
    <s v="No"/>
    <s v="No"/>
    <s v="Yes"/>
    <s v="No"/>
    <s v="No"/>
    <x v="0"/>
    <s v="2018-01147 CPOA Batch 8"/>
    <s v="Officer / Background Investigator Curtis Pak"/>
    <s v="No"/>
    <s v="No"/>
    <s v="No"/>
    <s v="No"/>
    <s v="28/07/1992"/>
    <d v="2019-12-04T00:00:00"/>
    <s v="No"/>
    <s v="No"/>
    <m/>
  </r>
  <r>
    <s v="Arviso"/>
    <s v="Wyatt"/>
    <x v="1"/>
    <s v="2018-01147 CPOA Batch 8"/>
    <x v="2"/>
    <x v="4"/>
    <d v="2019-04-12T00:00:00"/>
    <m/>
    <x v="1"/>
    <m/>
    <m/>
    <x v="2"/>
    <m/>
    <m/>
    <x v="0"/>
    <m/>
    <m/>
    <m/>
    <m/>
    <m/>
    <m/>
    <m/>
    <m/>
    <m/>
    <m/>
    <m/>
    <x v="6"/>
    <m/>
    <m/>
    <m/>
    <s v="Active"/>
    <m/>
    <s v="No"/>
    <m/>
    <n v="0"/>
    <s v="No"/>
    <s v="No"/>
    <m/>
    <m/>
    <s v="No"/>
    <x v="2"/>
    <s v="2018-01147 CPOA Batch 8"/>
    <s v="Personnel - PHS Portland Police Bureau"/>
    <s v="No"/>
    <s v="No"/>
    <s v="No"/>
    <s v="No"/>
    <m/>
    <d v="2019-12-04T00:00:00"/>
    <s v="No"/>
    <m/>
    <m/>
  </r>
  <r>
    <s v="Bower"/>
    <s v="Rachel"/>
    <x v="1"/>
    <s v="2018-01147 CPOA Batch 8"/>
    <x v="2"/>
    <x v="4"/>
    <d v="2019-04-12T00:00:00"/>
    <m/>
    <x v="1"/>
    <m/>
    <m/>
    <x v="2"/>
    <m/>
    <m/>
    <x v="0"/>
    <m/>
    <m/>
    <m/>
    <m/>
    <m/>
    <m/>
    <m/>
    <m/>
    <m/>
    <m/>
    <m/>
    <x v="1"/>
    <s v="No"/>
    <s v="No"/>
    <m/>
    <s v="Active"/>
    <s v="Some College Courses"/>
    <s v="No"/>
    <s v="Yes"/>
    <n v="0"/>
    <s v="No"/>
    <s v="No"/>
    <s v="Yes"/>
    <s v="No"/>
    <s v="No"/>
    <x v="1"/>
    <s v="2018-01147 CPOA Batch 8"/>
    <s v="Personnel - PHS Portland Police Bureau"/>
    <s v="No"/>
    <s v="No"/>
    <s v="No"/>
    <s v="No"/>
    <d v="1990-05-06T00:00:00"/>
    <d v="2019-12-04T00:00:00"/>
    <s v="No"/>
    <s v="No"/>
    <m/>
  </r>
  <r>
    <s v="Barclay"/>
    <s v="Darrell"/>
    <x v="1"/>
    <s v="2018-01147 CPOA Batch 8"/>
    <x v="2"/>
    <x v="3"/>
    <d v="2019-04-12T00:00:00"/>
    <m/>
    <x v="1"/>
    <m/>
    <m/>
    <x v="2"/>
    <m/>
    <m/>
    <x v="0"/>
    <m/>
    <m/>
    <m/>
    <m/>
    <m/>
    <m/>
    <m/>
    <m/>
    <m/>
    <m/>
    <m/>
    <x v="5"/>
    <s v="Yes"/>
    <s v="No"/>
    <d v="2019-04-26T00:00:00"/>
    <s v="Active"/>
    <s v="Some College Courses"/>
    <s v="No"/>
    <s v="Yes"/>
    <n v="0"/>
    <s v="No"/>
    <s v="No"/>
    <s v="Yes"/>
    <s v="Yes"/>
    <s v="No"/>
    <x v="0"/>
    <s v="2018-01147 CPOA Batch 8"/>
    <s v="Personnel - PHS Portland Police Bureau"/>
    <s v="No"/>
    <s v="No"/>
    <s v="No"/>
    <s v="No"/>
    <s v="19/03/1979"/>
    <d v="2019-12-04T00:00:00"/>
    <s v="No"/>
    <m/>
    <m/>
  </r>
  <r>
    <s v="Benitez"/>
    <s v="Bryant"/>
    <x v="1"/>
    <s v="2018-01147 CPOA Batch 8"/>
    <x v="2"/>
    <x v="4"/>
    <d v="2019-04-12T00:00:00"/>
    <m/>
    <x v="1"/>
    <m/>
    <m/>
    <x v="2"/>
    <m/>
    <m/>
    <x v="0"/>
    <m/>
    <m/>
    <m/>
    <m/>
    <m/>
    <m/>
    <m/>
    <m/>
    <m/>
    <m/>
    <m/>
    <x v="6"/>
    <m/>
    <m/>
    <m/>
    <s v="Active"/>
    <m/>
    <s v="No"/>
    <m/>
    <n v="0"/>
    <s v="No"/>
    <s v="No"/>
    <m/>
    <m/>
    <s v="No"/>
    <x v="2"/>
    <s v="2018-01147 CPOA Batch 8"/>
    <s v="Personnel - PHS Portland Police Bureau"/>
    <s v="No"/>
    <s v="No"/>
    <s v="No"/>
    <s v="No"/>
    <m/>
    <d v="2019-12-04T00:00:00"/>
    <s v="No"/>
    <m/>
    <m/>
  </r>
  <r>
    <s v="Sherman-Burton"/>
    <s v="Wilson"/>
    <x v="0"/>
    <s v="2018-01147 CPOA Batch 8"/>
    <x v="5"/>
    <x v="0"/>
    <d v="2019-04-12T00:00:00"/>
    <d v="2019-09-26T00:00:00"/>
    <x v="0"/>
    <n v="167"/>
    <m/>
    <x v="1"/>
    <m/>
    <m/>
    <x v="0"/>
    <m/>
    <m/>
    <m/>
    <m/>
    <m/>
    <m/>
    <m/>
    <m/>
    <m/>
    <m/>
    <m/>
    <x v="1"/>
    <s v="Yes"/>
    <s v="No"/>
    <d v="2019-04-26T00:00:00"/>
    <s v="Hired"/>
    <s v="Some College Courses"/>
    <s v="No"/>
    <s v="No"/>
    <n v="100"/>
    <s v="Yes"/>
    <s v="Yes"/>
    <s v="Yes"/>
    <s v="No"/>
    <s v="Yes"/>
    <x v="0"/>
    <s v="2018-01147 CPOA Batch 8"/>
    <s v="Background Investigator Paul Ranta"/>
    <s v="Yes"/>
    <s v="No"/>
    <s v="Yes"/>
    <s v="Yes"/>
    <s v="30/07/1991"/>
    <d v="2019-12-04T00:00:00"/>
    <s v="Yes"/>
    <s v="Yes"/>
    <m/>
  </r>
  <r>
    <s v="Stevens-Graybeal"/>
    <s v="Colin"/>
    <x v="1"/>
    <s v="2018-01147 CPOA Batch 8"/>
    <x v="9"/>
    <x v="0"/>
    <d v="2019-04-12T00:00:00"/>
    <d v="2019-07-02T00:00:00"/>
    <x v="6"/>
    <n v="81"/>
    <m/>
    <x v="1"/>
    <m/>
    <m/>
    <x v="0"/>
    <m/>
    <m/>
    <m/>
    <m/>
    <m/>
    <m/>
    <m/>
    <m/>
    <m/>
    <m/>
    <m/>
    <x v="1"/>
    <s v="Yes"/>
    <s v="No"/>
    <d v="2019-04-13T00:00:00"/>
    <s v="Active"/>
    <s v="Bachelors Degree"/>
    <s v="No"/>
    <s v="No"/>
    <n v="0"/>
    <s v="No"/>
    <s v="No"/>
    <s v="Yes"/>
    <s v="No"/>
    <s v="No"/>
    <x v="0"/>
    <s v="2018-01147 CPOA Batch 8"/>
    <s v="Background Investigator Yirgalem Guild"/>
    <s v="No"/>
    <s v="No"/>
    <s v="No"/>
    <s v="No"/>
    <d v="1988-05-05T00:00:00"/>
    <d v="2019-12-04T00:00:00"/>
    <s v="No"/>
    <s v="No"/>
    <m/>
  </r>
  <r>
    <s v="Salmeron Barajas"/>
    <s v="Hugo"/>
    <x v="3"/>
    <s v="2018-01147 CPOA Batch 8"/>
    <x v="14"/>
    <x v="0"/>
    <d v="2019-04-12T00:00:00"/>
    <d v="2019-06-05T00:00:00"/>
    <x v="3"/>
    <n v="54"/>
    <m/>
    <x v="1"/>
    <m/>
    <m/>
    <x v="0"/>
    <m/>
    <m/>
    <m/>
    <m/>
    <m/>
    <m/>
    <m/>
    <m/>
    <m/>
    <m/>
    <m/>
    <x v="3"/>
    <s v="Yes"/>
    <s v="No"/>
    <d v="2019-04-24T00:00:00"/>
    <s v="Withdrew"/>
    <s v="Some College Courses"/>
    <s v="No"/>
    <s v="Yes"/>
    <n v="0"/>
    <s v="No"/>
    <s v="No"/>
    <s v="Yes"/>
    <s v="No"/>
    <s v="No"/>
    <x v="0"/>
    <s v="2018-01147 CPOA Batch 8"/>
    <s v="Background Investigator Frances Hlawatsch"/>
    <s v="No"/>
    <s v="No"/>
    <s v="No"/>
    <s v="No"/>
    <s v="27/03/1998"/>
    <d v="2019-12-04T00:00:00"/>
    <s v="No"/>
    <s v="No"/>
    <m/>
  </r>
  <r>
    <s v="Maza"/>
    <s v="David"/>
    <x v="1"/>
    <s v="2018-01140 PS3 Batch 2"/>
    <x v="17"/>
    <x v="0"/>
    <d v="2019-04-17T00:00:00"/>
    <d v="2019-08-21T00:00:00"/>
    <x v="14"/>
    <n v="126"/>
    <m/>
    <x v="3"/>
    <m/>
    <m/>
    <x v="0"/>
    <m/>
    <m/>
    <m/>
    <m/>
    <m/>
    <m/>
    <m/>
    <m/>
    <m/>
    <m/>
    <m/>
    <x v="3"/>
    <s v="Yes"/>
    <s v="No"/>
    <d v="2019-04-30T00:00:00"/>
    <s v="Active"/>
    <s v="Bachelors Degree"/>
    <s v="No"/>
    <s v="Yes"/>
    <n v="0"/>
    <s v="No"/>
    <s v="No"/>
    <s v="Yes"/>
    <s v="No"/>
    <s v="No"/>
    <x v="0"/>
    <s v="2018-01140 PS3 Batch 2"/>
    <s v="Background Investigator Jenny Farres"/>
    <s v="No"/>
    <s v="No"/>
    <s v="No"/>
    <s v="No"/>
    <d v="1994-11-08T00:00:00"/>
    <s v="17/04/2019"/>
    <s v="No"/>
    <s v="No"/>
    <m/>
  </r>
  <r>
    <s v="Weber"/>
    <s v="Brian"/>
    <x v="1"/>
    <s v="2018-01140 PS3 Batch 2"/>
    <x v="2"/>
    <x v="4"/>
    <d v="2019-04-17T00:00:00"/>
    <m/>
    <x v="1"/>
    <m/>
    <m/>
    <x v="2"/>
    <m/>
    <m/>
    <x v="0"/>
    <m/>
    <m/>
    <m/>
    <m/>
    <m/>
    <m/>
    <m/>
    <m/>
    <m/>
    <m/>
    <m/>
    <x v="1"/>
    <s v="No"/>
    <s v="No"/>
    <m/>
    <s v="Active"/>
    <s v="Some College Courses"/>
    <s v="No"/>
    <m/>
    <n v="0"/>
    <s v="No"/>
    <s v="No"/>
    <s v="Yes"/>
    <s v="Yes"/>
    <s v="No"/>
    <x v="0"/>
    <s v="2018-01140 PS3 Batch 2"/>
    <s v="Personnel - PHS Portland Police Bureau"/>
    <s v="No"/>
    <s v="No"/>
    <s v="No"/>
    <s v="No"/>
    <s v="27/12/1991"/>
    <s v="17/04/2019"/>
    <s v="No"/>
    <m/>
    <m/>
  </r>
  <r>
    <s v="Morin"/>
    <s v="Nicole"/>
    <x v="1"/>
    <s v="2018-01140 PS3 Batch 2"/>
    <x v="2"/>
    <x v="3"/>
    <d v="2019-04-17T00:00:00"/>
    <m/>
    <x v="1"/>
    <m/>
    <m/>
    <x v="2"/>
    <m/>
    <m/>
    <x v="0"/>
    <m/>
    <m/>
    <m/>
    <m/>
    <m/>
    <m/>
    <m/>
    <m/>
    <m/>
    <m/>
    <m/>
    <x v="1"/>
    <s v="Yes"/>
    <s v="No"/>
    <d v="2019-04-30T00:00:00"/>
    <s v="Active"/>
    <s v="Bachelors Degree"/>
    <s v="No"/>
    <s v="No"/>
    <n v="0"/>
    <s v="No"/>
    <s v="No"/>
    <s v="Yes"/>
    <s v="Yes"/>
    <s v="No"/>
    <x v="1"/>
    <s v="2018-01140 PS3 Batch 2"/>
    <s v="Personnel - PHS Portland Police Bureau"/>
    <s v="No"/>
    <s v="No"/>
    <s v="No"/>
    <s v="No"/>
    <s v="24/06/1981"/>
    <s v="17/04/2019"/>
    <s v="No"/>
    <s v="No"/>
    <m/>
  </r>
  <r>
    <s v="Weisgerber"/>
    <s v="Michael"/>
    <x v="1"/>
    <s v="2018-01140 PS3 Batch 2"/>
    <x v="17"/>
    <x v="0"/>
    <d v="2019-04-17T00:00:00"/>
    <d v="2019-08-15T00:00:00"/>
    <x v="16"/>
    <n v="120"/>
    <m/>
    <x v="3"/>
    <m/>
    <m/>
    <x v="0"/>
    <m/>
    <m/>
    <m/>
    <m/>
    <m/>
    <m/>
    <m/>
    <m/>
    <m/>
    <m/>
    <m/>
    <x v="1"/>
    <s v="Yes"/>
    <s v="No"/>
    <d v="2019-04-30T00:00:00"/>
    <s v="Active"/>
    <s v="Bachelors Degree"/>
    <s v="No"/>
    <s v="Yes"/>
    <n v="0"/>
    <s v="No"/>
    <s v="No"/>
    <s v="No"/>
    <s v="Yes"/>
    <s v="No"/>
    <x v="0"/>
    <s v="2018-01140 PS3 Batch 2"/>
    <s v="Background Investigator Jenny Farres"/>
    <s v="No"/>
    <s v="No"/>
    <s v="No"/>
    <s v="No"/>
    <s v="26/04/1982"/>
    <s v="17/04/2019"/>
    <s v="No"/>
    <s v="No"/>
    <m/>
  </r>
  <r>
    <s v="Myers"/>
    <s v="Miranda"/>
    <x v="1"/>
    <s v="2018-01140 PS3 Batch 2"/>
    <x v="2"/>
    <x v="4"/>
    <d v="2019-04-17T00:00:00"/>
    <m/>
    <x v="1"/>
    <m/>
    <m/>
    <x v="2"/>
    <m/>
    <m/>
    <x v="0"/>
    <m/>
    <m/>
    <m/>
    <m/>
    <m/>
    <m/>
    <m/>
    <m/>
    <m/>
    <m/>
    <m/>
    <x v="1"/>
    <s v="No"/>
    <s v="No"/>
    <m/>
    <s v="Active"/>
    <s v="Bachelors Degree"/>
    <s v="No"/>
    <s v="No"/>
    <n v="0"/>
    <s v="No"/>
    <s v="No"/>
    <s v="No"/>
    <s v="No"/>
    <s v="No"/>
    <x v="1"/>
    <s v="2018-01140 PS3 Batch 2"/>
    <s v="Personnel - PHS Portland Police Bureau"/>
    <s v="No"/>
    <s v="No"/>
    <s v="No"/>
    <s v="No"/>
    <d v="1997-01-08T00:00:00"/>
    <s v="17/04/2019"/>
    <s v="No"/>
    <s v="No"/>
    <m/>
  </r>
  <r>
    <s v="Tosland"/>
    <s v="Amy"/>
    <x v="1"/>
    <s v="2018-01140 PS3 Batch 2"/>
    <x v="17"/>
    <x v="0"/>
    <d v="2019-04-17T00:00:00"/>
    <d v="2019-07-17T00:00:00"/>
    <x v="3"/>
    <n v="91"/>
    <m/>
    <x v="3"/>
    <m/>
    <m/>
    <x v="0"/>
    <m/>
    <m/>
    <m/>
    <m/>
    <m/>
    <m/>
    <m/>
    <m/>
    <m/>
    <m/>
    <m/>
    <x v="1"/>
    <s v="Yes"/>
    <s v="No"/>
    <d v="2019-04-26T00:00:00"/>
    <s v="Active"/>
    <s v="Associates Degree"/>
    <s v="No"/>
    <s v="No"/>
    <n v="0"/>
    <s v="No"/>
    <s v="No"/>
    <s v="Yes"/>
    <s v="Yes"/>
    <s v="No"/>
    <x v="1"/>
    <s v="2018-01140 PS3 Batch 2"/>
    <s v="Background Investigator Jenny Farres"/>
    <s v="No"/>
    <s v="No"/>
    <s v="No"/>
    <s v="No"/>
    <s v="27/02/1992"/>
    <s v="17/04/2019"/>
    <s v="No"/>
    <s v="No"/>
    <m/>
  </r>
  <r>
    <s v="Karbo"/>
    <s v="Kristi"/>
    <x v="1"/>
    <s v="2018-01140 PS3 Batch 2"/>
    <x v="2"/>
    <x v="4"/>
    <d v="2019-04-17T00:00:00"/>
    <m/>
    <x v="1"/>
    <m/>
    <m/>
    <x v="2"/>
    <m/>
    <m/>
    <x v="0"/>
    <m/>
    <m/>
    <m/>
    <m/>
    <m/>
    <m/>
    <m/>
    <m/>
    <m/>
    <m/>
    <m/>
    <x v="1"/>
    <s v="No"/>
    <s v="No"/>
    <m/>
    <s v="Active"/>
    <s v="High School Diploma"/>
    <s v="No"/>
    <m/>
    <n v="0"/>
    <s v="No"/>
    <s v="No"/>
    <m/>
    <m/>
    <s v="No"/>
    <x v="1"/>
    <s v="2018-01140 PS3 Batch 2"/>
    <s v="Personnel - PHS Portland Police Bureau"/>
    <s v="No"/>
    <s v="No"/>
    <s v="No"/>
    <s v="No"/>
    <d v="1970-04-06T00:00:00"/>
    <s v="17/04/2019"/>
    <s v="No"/>
    <m/>
    <m/>
  </r>
  <r>
    <s v="Watts"/>
    <s v="William"/>
    <x v="2"/>
    <s v="2018-01140 PS3 Batch 2"/>
    <x v="20"/>
    <x v="0"/>
    <d v="2019-04-17T00:00:00"/>
    <d v="2019-10-31T00:00:00"/>
    <x v="5"/>
    <n v="197"/>
    <m/>
    <x v="3"/>
    <m/>
    <m/>
    <x v="0"/>
    <m/>
    <m/>
    <m/>
    <m/>
    <m/>
    <m/>
    <m/>
    <m/>
    <m/>
    <m/>
    <m/>
    <x v="1"/>
    <s v="Yes"/>
    <s v="No"/>
    <d v="2019-08-20T00:00:00"/>
    <s v="Disqualified"/>
    <s v="Bachelors Degree"/>
    <s v="No"/>
    <s v="No"/>
    <n v="0"/>
    <s v="No"/>
    <s v="No"/>
    <s v="No"/>
    <s v="No"/>
    <s v="No"/>
    <x v="0"/>
    <s v="2018-01140 PS3 Batch 2"/>
    <s v="Officer Heather Loomis"/>
    <s v="No"/>
    <s v="No"/>
    <s v="No"/>
    <s v="No"/>
    <s v="27/12/1989"/>
    <s v="17/04/2019"/>
    <s v="No"/>
    <s v="No"/>
    <m/>
  </r>
  <r>
    <s v="Lance-Bodurtha"/>
    <s v="Jeri"/>
    <x v="1"/>
    <s v="2018-01140 PS3 Batch 2"/>
    <x v="2"/>
    <x v="4"/>
    <d v="2019-04-17T00:00:00"/>
    <m/>
    <x v="1"/>
    <m/>
    <m/>
    <x v="2"/>
    <m/>
    <m/>
    <x v="0"/>
    <m/>
    <m/>
    <m/>
    <m/>
    <m/>
    <m/>
    <m/>
    <m/>
    <m/>
    <m/>
    <m/>
    <x v="1"/>
    <s v="No"/>
    <m/>
    <m/>
    <s v="Active"/>
    <m/>
    <s v="No"/>
    <m/>
    <n v="0"/>
    <s v="No"/>
    <s v="No"/>
    <m/>
    <m/>
    <s v="No"/>
    <x v="1"/>
    <s v="2018-01140 PS3 Batch 2"/>
    <s v="Personnel - PHS Portland Police Bureau"/>
    <s v="No"/>
    <s v="No"/>
    <s v="No"/>
    <s v="No"/>
    <s v="20/12/1976"/>
    <s v="17/04/2019"/>
    <s v="No"/>
    <m/>
    <m/>
  </r>
  <r>
    <s v="Zamora"/>
    <s v="Noemi"/>
    <x v="1"/>
    <s v="2018-01140 PS3 Batch 2"/>
    <x v="2"/>
    <x v="3"/>
    <d v="2019-04-17T00:00:00"/>
    <m/>
    <x v="1"/>
    <m/>
    <m/>
    <x v="2"/>
    <m/>
    <m/>
    <x v="0"/>
    <m/>
    <m/>
    <m/>
    <m/>
    <m/>
    <m/>
    <m/>
    <m/>
    <m/>
    <m/>
    <m/>
    <x v="3"/>
    <s v="Yes"/>
    <s v="No"/>
    <d v="2019-04-26T00:00:00"/>
    <s v="Active"/>
    <s v="Some College Courses"/>
    <s v="No"/>
    <s v="Yes"/>
    <n v="0"/>
    <s v="No"/>
    <s v="No"/>
    <s v="No"/>
    <s v="Yes"/>
    <s v="No"/>
    <x v="1"/>
    <s v="2018-01140 PS3 Batch 2"/>
    <s v="Personnel - PHS Portland Police Bureau"/>
    <s v="No"/>
    <s v="No"/>
    <s v="No"/>
    <s v="No"/>
    <d v="1995-08-04T00:00:00"/>
    <s v="17/04/2019"/>
    <s v="No"/>
    <s v="No"/>
    <m/>
  </r>
  <r>
    <s v="JOHNSON"/>
    <s v="CHRISTOPHER"/>
    <x v="1"/>
    <s v="2018-01140 PS3 Batch 2"/>
    <x v="7"/>
    <x v="0"/>
    <d v="2019-04-17T00:00:00"/>
    <d v="2020-07-24T00:00:00"/>
    <x v="18"/>
    <n v="464"/>
    <m/>
    <x v="1"/>
    <m/>
    <m/>
    <x v="0"/>
    <m/>
    <m/>
    <m/>
    <m/>
    <m/>
    <m/>
    <m/>
    <m/>
    <m/>
    <m/>
    <m/>
    <x v="1"/>
    <s v="No"/>
    <m/>
    <m/>
    <s v="Active"/>
    <m/>
    <s v="No"/>
    <m/>
    <n v="0"/>
    <s v="No"/>
    <s v="No"/>
    <m/>
    <m/>
    <s v="No"/>
    <x v="0"/>
    <s v="2018-01140 PS3 Batch 2"/>
    <s v="Background Investigator Mark Hudson"/>
    <s v="No"/>
    <s v="No"/>
    <s v="No"/>
    <s v="No"/>
    <s v="26/11/1984"/>
    <s v="17/04/2019"/>
    <s v="No"/>
    <s v="No"/>
    <m/>
  </r>
  <r>
    <s v="Zopf"/>
    <s v="Kathryn"/>
    <x v="1"/>
    <s v="2018-01140 PS3 Batch 2"/>
    <x v="2"/>
    <x v="3"/>
    <d v="2019-04-17T00:00:00"/>
    <m/>
    <x v="1"/>
    <m/>
    <m/>
    <x v="2"/>
    <m/>
    <m/>
    <x v="0"/>
    <m/>
    <m/>
    <m/>
    <m/>
    <m/>
    <m/>
    <m/>
    <m/>
    <m/>
    <m/>
    <m/>
    <x v="1"/>
    <s v="Yes"/>
    <s v="No"/>
    <d v="2019-04-18T00:00:00"/>
    <s v="Active"/>
    <s v="Associates Degree"/>
    <s v="No"/>
    <s v="No"/>
    <n v="0"/>
    <s v="No"/>
    <s v="No"/>
    <s v="Yes"/>
    <s v="No"/>
    <s v="No"/>
    <x v="1"/>
    <s v="2018-01140 PS3 Batch 2"/>
    <s v="Personnel - PHS Portland Police Bureau"/>
    <s v="No"/>
    <s v="No"/>
    <s v="No"/>
    <s v="No"/>
    <s v="16/06/1990"/>
    <s v="17/04/2019"/>
    <s v="No"/>
    <m/>
    <m/>
  </r>
  <r>
    <s v="Johnson"/>
    <s v="DeMarco"/>
    <x v="1"/>
    <s v="2018-01140 PS3 Batch 2"/>
    <x v="17"/>
    <x v="0"/>
    <d v="2019-04-17T00:00:00"/>
    <d v="2019-07-17T00:00:00"/>
    <x v="14"/>
    <n v="91"/>
    <m/>
    <x v="3"/>
    <m/>
    <m/>
    <x v="0"/>
    <m/>
    <m/>
    <m/>
    <m/>
    <m/>
    <m/>
    <m/>
    <m/>
    <m/>
    <m/>
    <m/>
    <x v="2"/>
    <s v="Yes"/>
    <s v="No"/>
    <d v="2019-04-30T00:00:00"/>
    <s v="Active"/>
    <s v="High School Diploma"/>
    <s v="No"/>
    <s v="No"/>
    <n v="0"/>
    <s v="No"/>
    <s v="No"/>
    <s v="Yes"/>
    <s v="No"/>
    <s v="No"/>
    <x v="0"/>
    <s v="2018-01140 PS3 Batch 2"/>
    <s v="Background Investigator Jenny Farres"/>
    <s v="No"/>
    <s v="No"/>
    <s v="No"/>
    <s v="No"/>
    <s v="21/04/1996"/>
    <s v="17/04/2019"/>
    <s v="No"/>
    <s v="No"/>
    <m/>
  </r>
  <r>
    <s v="White"/>
    <s v="Jeanelle"/>
    <x v="1"/>
    <s v="2018-01140 PS3 Batch 2"/>
    <x v="2"/>
    <x v="4"/>
    <d v="2019-04-17T00:00:00"/>
    <m/>
    <x v="1"/>
    <m/>
    <m/>
    <x v="2"/>
    <m/>
    <m/>
    <x v="0"/>
    <m/>
    <m/>
    <m/>
    <m/>
    <m/>
    <m/>
    <m/>
    <m/>
    <m/>
    <m/>
    <m/>
    <x v="6"/>
    <s v="No"/>
    <m/>
    <m/>
    <s v="Active"/>
    <m/>
    <s v="No"/>
    <m/>
    <n v="0"/>
    <s v="No"/>
    <s v="No"/>
    <m/>
    <m/>
    <s v="No"/>
    <x v="2"/>
    <s v="2018-01140 PS3 Batch 2"/>
    <s v="Personnel - PHS Portland Police Bureau"/>
    <s v="No"/>
    <s v="No"/>
    <s v="No"/>
    <s v="No"/>
    <m/>
    <s v="17/04/2019"/>
    <s v="No"/>
    <m/>
    <m/>
  </r>
  <r>
    <s v="Louie"/>
    <s v="Ednah"/>
    <x v="1"/>
    <s v="2018-01140 PS3 Batch 2"/>
    <x v="2"/>
    <x v="4"/>
    <d v="2019-04-17T00:00:00"/>
    <m/>
    <x v="1"/>
    <m/>
    <m/>
    <x v="2"/>
    <m/>
    <m/>
    <x v="0"/>
    <m/>
    <m/>
    <m/>
    <m/>
    <m/>
    <m/>
    <m/>
    <m/>
    <m/>
    <m/>
    <m/>
    <x v="0"/>
    <s v="No"/>
    <m/>
    <m/>
    <s v="Active"/>
    <m/>
    <s v="No"/>
    <m/>
    <n v="0"/>
    <s v="No"/>
    <s v="No"/>
    <m/>
    <s v="No"/>
    <s v="No"/>
    <x v="1"/>
    <s v="2018-01140 PS3 Batch 2"/>
    <s v="Personnel - PHS Portland Police Bureau"/>
    <s v="No"/>
    <s v="No"/>
    <s v="No"/>
    <s v="No"/>
    <s v="27/04/1993"/>
    <s v="17/04/2019"/>
    <s v="No"/>
    <m/>
    <m/>
  </r>
  <r>
    <s v="Wolfson"/>
    <s v="Robb"/>
    <x v="0"/>
    <s v="2018-01140 PS3 Batch 2"/>
    <x v="0"/>
    <x v="0"/>
    <d v="2019-04-17T00:00:00"/>
    <d v="2019-10-17T00:00:00"/>
    <x v="0"/>
    <n v="183"/>
    <m/>
    <x v="3"/>
    <m/>
    <m/>
    <x v="0"/>
    <m/>
    <m/>
    <m/>
    <m/>
    <m/>
    <m/>
    <m/>
    <m/>
    <m/>
    <m/>
    <m/>
    <x v="1"/>
    <s v="Yes"/>
    <s v="No"/>
    <d v="2019-04-28T00:00:00"/>
    <s v="Hired"/>
    <s v="Masters Degree"/>
    <s v="No"/>
    <s v="No"/>
    <n v="100"/>
    <s v="Yes"/>
    <s v="Yes"/>
    <s v="No"/>
    <s v="Yes"/>
    <s v="Yes"/>
    <x v="0"/>
    <s v="2018-01140 PS3 Batch 2"/>
    <s v="Background Investigator Robert Bruders"/>
    <s v="Yes"/>
    <s v="No"/>
    <s v="Yes"/>
    <s v="Yes"/>
    <d v="1971-11-07T00:00:00"/>
    <s v="17/04/2019"/>
    <s v="Yes"/>
    <s v="Yes"/>
    <m/>
  </r>
  <r>
    <s v="MartinezZarzosa"/>
    <s v="Nestor"/>
    <x v="1"/>
    <s v="2018-01140 PS3 Batch 2"/>
    <x v="11"/>
    <x v="0"/>
    <d v="2019-04-17T00:00:00"/>
    <d v="2020-01-08T00:00:00"/>
    <x v="6"/>
    <n v="266"/>
    <m/>
    <x v="3"/>
    <m/>
    <m/>
    <x v="0"/>
    <m/>
    <m/>
    <m/>
    <m/>
    <m/>
    <m/>
    <m/>
    <m/>
    <m/>
    <m/>
    <m/>
    <x v="3"/>
    <s v="Yes"/>
    <s v="No"/>
    <d v="2019-10-20T00:00:00"/>
    <s v="Active"/>
    <s v="Some College Courses"/>
    <s v="No"/>
    <s v="Yes"/>
    <n v="0"/>
    <s v="No"/>
    <s v="No"/>
    <s v="Yes"/>
    <s v="Yes"/>
    <s v="No"/>
    <x v="0"/>
    <s v="2018-01140 PS3 Batch 2"/>
    <s v="Officer / Background Investigator Michele Vergara"/>
    <s v="No"/>
    <s v="No"/>
    <s v="No"/>
    <s v="No"/>
    <d v="1985-07-06T00:00:00"/>
    <s v="18/09/2019"/>
    <s v="No"/>
    <s v="No"/>
    <m/>
  </r>
  <r>
    <s v="Schenck"/>
    <s v="Payton"/>
    <x v="1"/>
    <s v="2018-01140 PS3 Batch 2"/>
    <x v="2"/>
    <x v="4"/>
    <d v="2019-04-17T00:00:00"/>
    <m/>
    <x v="1"/>
    <m/>
    <m/>
    <x v="2"/>
    <m/>
    <m/>
    <x v="0"/>
    <m/>
    <m/>
    <m/>
    <m/>
    <m/>
    <m/>
    <m/>
    <m/>
    <m/>
    <m/>
    <m/>
    <x v="1"/>
    <s v="No"/>
    <m/>
    <m/>
    <s v="Active"/>
    <m/>
    <s v="No"/>
    <m/>
    <n v="0"/>
    <s v="No"/>
    <s v="No"/>
    <m/>
    <m/>
    <s v="No"/>
    <x v="1"/>
    <s v="2018-01140 PS3 Batch 2"/>
    <s v="Personnel - PHS Portland Police Bureau"/>
    <s v="No"/>
    <s v="No"/>
    <s v="No"/>
    <s v="No"/>
    <s v="23/03/1995"/>
    <s v="17/04/2019"/>
    <s v="No"/>
    <m/>
    <m/>
  </r>
  <r>
    <s v="LeClerc"/>
    <s v="Cody"/>
    <x v="2"/>
    <s v="2018-01140 PS3 Batch 2"/>
    <x v="0"/>
    <x v="0"/>
    <d v="2019-04-17T00:00:00"/>
    <d v="2019-07-03T00:00:00"/>
    <x v="13"/>
    <n v="77"/>
    <m/>
    <x v="3"/>
    <m/>
    <m/>
    <x v="0"/>
    <m/>
    <m/>
    <m/>
    <m/>
    <m/>
    <m/>
    <m/>
    <m/>
    <m/>
    <m/>
    <m/>
    <x v="1"/>
    <s v="Yes"/>
    <s v="No"/>
    <d v="2019-04-24T00:00:00"/>
    <s v="Disqualified"/>
    <s v="Associates Degree"/>
    <s v="No"/>
    <s v="Yes"/>
    <n v="0"/>
    <s v="No"/>
    <s v="No"/>
    <s v="Yes"/>
    <s v="Yes"/>
    <s v="No"/>
    <x v="0"/>
    <s v="2018-01140 PS3 Batch 2"/>
    <s v="Background Investigator Robert Bruders"/>
    <s v="No"/>
    <s v="No"/>
    <s v="No"/>
    <s v="No"/>
    <d v="1978-10-08T00:00:00"/>
    <s v="17/04/2019"/>
    <s v="No"/>
    <s v="No"/>
    <m/>
  </r>
  <r>
    <s v="Shaffer"/>
    <s v="Ethan"/>
    <x v="1"/>
    <s v="2018-01140 PS3 Batch 2"/>
    <x v="2"/>
    <x v="4"/>
    <d v="2019-04-17T00:00:00"/>
    <m/>
    <x v="1"/>
    <m/>
    <m/>
    <x v="2"/>
    <m/>
    <m/>
    <x v="0"/>
    <m/>
    <m/>
    <m/>
    <m/>
    <m/>
    <m/>
    <m/>
    <m/>
    <m/>
    <m/>
    <m/>
    <x v="1"/>
    <s v="No"/>
    <s v="No"/>
    <m/>
    <s v="Active"/>
    <s v="Some College Courses"/>
    <s v="No"/>
    <m/>
    <n v="0"/>
    <s v="No"/>
    <s v="No"/>
    <s v="No"/>
    <m/>
    <s v="No"/>
    <x v="0"/>
    <s v="2018-01140 PS3 Batch 2"/>
    <s v="Personnel - PHS Portland Police Bureau"/>
    <s v="No"/>
    <s v="No"/>
    <s v="No"/>
    <s v="No"/>
    <d v="1990-03-03T00:00:00"/>
    <s v="17/04/2019"/>
    <s v="No"/>
    <s v="No"/>
    <m/>
  </r>
  <r>
    <s v="Lehrman"/>
    <s v="Tara"/>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SANGOLT"/>
    <s v="ARIELL"/>
    <x v="1"/>
    <s v="2018-01140 PS3 Batch 2"/>
    <x v="2"/>
    <x v="3"/>
    <d v="2019-04-17T00:00:00"/>
    <m/>
    <x v="1"/>
    <m/>
    <m/>
    <x v="2"/>
    <m/>
    <m/>
    <x v="0"/>
    <m/>
    <m/>
    <m/>
    <m/>
    <m/>
    <m/>
    <m/>
    <m/>
    <m/>
    <m/>
    <m/>
    <x v="1"/>
    <s v="Yes"/>
    <s v="No"/>
    <d v="2019-04-30T00:00:00"/>
    <s v="Active"/>
    <s v="Bachelors Degree"/>
    <s v="No"/>
    <s v="No"/>
    <n v="0"/>
    <s v="No"/>
    <s v="No"/>
    <s v="No"/>
    <s v="No"/>
    <s v="No"/>
    <x v="1"/>
    <s v="2018-01140 PS3 Batch 2"/>
    <s v="Personnel - PHS Portland Police Bureau"/>
    <s v="No"/>
    <s v="No"/>
    <s v="No"/>
    <s v="No"/>
    <d v="1993-07-07T00:00:00"/>
    <s v="17/04/2019"/>
    <s v="No"/>
    <m/>
    <m/>
  </r>
  <r>
    <s v="Delgado"/>
    <s v="Diego"/>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Tacey II"/>
    <s v="Gerald"/>
    <x v="0"/>
    <s v="2018-01140 PS3 Batch 2"/>
    <x v="0"/>
    <x v="0"/>
    <d v="2019-04-17T00:00:00"/>
    <d v="2019-09-12T00:00:00"/>
    <x v="0"/>
    <n v="148"/>
    <m/>
    <x v="3"/>
    <m/>
    <m/>
    <x v="0"/>
    <m/>
    <m/>
    <m/>
    <m/>
    <m/>
    <m/>
    <m/>
    <m/>
    <m/>
    <m/>
    <m/>
    <x v="1"/>
    <s v="Yes"/>
    <s v="No"/>
    <d v="2019-04-29T00:00:00"/>
    <s v="Hired"/>
    <s v="Bachelors Degree"/>
    <s v="No"/>
    <s v="Yes"/>
    <n v="100"/>
    <s v="Yes"/>
    <s v="Yes"/>
    <s v="No"/>
    <s v="Yes"/>
    <s v="Yes"/>
    <x v="0"/>
    <s v="2018-01140 PS3 Batch 2"/>
    <s v="Background Investigator Robert Bruders"/>
    <s v="Yes"/>
    <s v="No"/>
    <s v="Yes"/>
    <s v="Yes"/>
    <s v="30/08/1969"/>
    <s v="17/04/2019"/>
    <s v="Yes"/>
    <s v="Yes"/>
    <m/>
  </r>
  <r>
    <s v="DiSanto"/>
    <s v="Wendy"/>
    <x v="1"/>
    <s v="2018-01140 PS3 Batch 2"/>
    <x v="2"/>
    <x v="4"/>
    <d v="2019-04-17T00:00:00"/>
    <m/>
    <x v="1"/>
    <m/>
    <m/>
    <x v="2"/>
    <m/>
    <m/>
    <x v="0"/>
    <m/>
    <m/>
    <m/>
    <m/>
    <m/>
    <m/>
    <m/>
    <m/>
    <m/>
    <m/>
    <m/>
    <x v="1"/>
    <s v="No"/>
    <s v="No"/>
    <m/>
    <s v="Active"/>
    <s v="High School Diploma"/>
    <s v="No"/>
    <m/>
    <n v="0"/>
    <s v="No"/>
    <s v="No"/>
    <m/>
    <m/>
    <s v="No"/>
    <x v="1"/>
    <s v="2018-01140 PS3 Batch 2"/>
    <s v="Personnel - PHS Portland Police Bureau"/>
    <s v="No"/>
    <s v="No"/>
    <s v="No"/>
    <s v="No"/>
    <s v="18/07/1968"/>
    <s v="17/04/2019"/>
    <s v="No"/>
    <m/>
    <m/>
  </r>
  <r>
    <s v="SHANE"/>
    <s v="BENNETT"/>
    <x v="2"/>
    <s v="2018-01140 PS3 Batch 2"/>
    <x v="0"/>
    <x v="0"/>
    <d v="2019-04-17T00:00:00"/>
    <d v="2019-07-03T00:00:00"/>
    <x v="13"/>
    <n v="77"/>
    <m/>
    <x v="3"/>
    <m/>
    <m/>
    <x v="0"/>
    <m/>
    <m/>
    <m/>
    <m/>
    <m/>
    <m/>
    <m/>
    <m/>
    <m/>
    <m/>
    <m/>
    <x v="1"/>
    <s v="Yes"/>
    <s v="No"/>
    <d v="2019-04-20T00:00:00"/>
    <s v="Disqualified"/>
    <s v="Bachelors Degree"/>
    <s v="No"/>
    <s v="Yes"/>
    <n v="0"/>
    <s v="No"/>
    <s v="No"/>
    <s v="No"/>
    <s v="No"/>
    <s v="No"/>
    <x v="0"/>
    <s v="2018-01140 PS3 Batch 2"/>
    <s v="Background Investigator Robert Bruders"/>
    <s v="No"/>
    <s v="No"/>
    <s v="No"/>
    <s v="No"/>
    <s v="13/07/1984"/>
    <s v="17/04/2019"/>
    <s v="No"/>
    <s v="No"/>
    <m/>
  </r>
  <r>
    <s v="Dumas"/>
    <s v="Jennifer"/>
    <x v="1"/>
    <s v="2018-01140 PS3 Batch 2"/>
    <x v="17"/>
    <x v="0"/>
    <d v="2019-04-17T00:00:00"/>
    <d v="2019-08-14T00:00:00"/>
    <x v="16"/>
    <n v="119"/>
    <m/>
    <x v="3"/>
    <m/>
    <m/>
    <x v="0"/>
    <m/>
    <m/>
    <m/>
    <m/>
    <m/>
    <m/>
    <m/>
    <m/>
    <m/>
    <m/>
    <m/>
    <x v="4"/>
    <s v="Yes"/>
    <s v="No"/>
    <d v="2019-04-18T00:00:00"/>
    <s v="Active"/>
    <s v="Bachelors Degree"/>
    <s v="No"/>
    <s v="Yes"/>
    <n v="0"/>
    <s v="No"/>
    <s v="No"/>
    <s v="Yes"/>
    <s v="No"/>
    <s v="No"/>
    <x v="1"/>
    <s v="2018-01140 PS3 Batch 2"/>
    <s v="Background Investigator Jenny Farres"/>
    <s v="No"/>
    <s v="No"/>
    <s v="No"/>
    <s v="No"/>
    <s v="26/08/1992"/>
    <s v="17/04/2019"/>
    <s v="No"/>
    <s v="No"/>
    <m/>
  </r>
  <r>
    <s v="SHELEMAN"/>
    <s v="MICHAEL"/>
    <x v="1"/>
    <s v="2018-01140 PS3 Batch 2"/>
    <x v="2"/>
    <x v="4"/>
    <d v="2019-04-17T00:00:00"/>
    <m/>
    <x v="1"/>
    <m/>
    <m/>
    <x v="2"/>
    <m/>
    <m/>
    <x v="0"/>
    <m/>
    <m/>
    <m/>
    <m/>
    <m/>
    <m/>
    <m/>
    <m/>
    <m/>
    <m/>
    <m/>
    <x v="1"/>
    <s v="No"/>
    <s v="No"/>
    <m/>
    <s v="Active"/>
    <s v="Bachelors Degree"/>
    <s v="No"/>
    <m/>
    <n v="0"/>
    <s v="No"/>
    <s v="No"/>
    <m/>
    <m/>
    <s v="No"/>
    <x v="0"/>
    <s v="2018-01140 PS3 Batch 2"/>
    <s v="Personnel - PHS Portland Police Bureau"/>
    <s v="No"/>
    <s v="No"/>
    <s v="No"/>
    <s v="No"/>
    <s v="21/07/1986"/>
    <s v="17/04/2019"/>
    <s v="No"/>
    <m/>
    <m/>
  </r>
  <r>
    <s v="Eastman"/>
    <s v="Anne"/>
    <x v="3"/>
    <s v="2018-01140 PS3 Batch 2"/>
    <x v="0"/>
    <x v="0"/>
    <d v="2019-04-17T00:00:00"/>
    <d v="2019-08-13T00:00:00"/>
    <x v="3"/>
    <n v="118"/>
    <m/>
    <x v="3"/>
    <m/>
    <m/>
    <x v="0"/>
    <m/>
    <m/>
    <m/>
    <m/>
    <m/>
    <m/>
    <m/>
    <m/>
    <m/>
    <m/>
    <m/>
    <x v="1"/>
    <s v="Yes"/>
    <s v="No"/>
    <d v="2019-04-30T00:00:00"/>
    <s v="Withdrew"/>
    <s v="Bachelors Degree"/>
    <s v="No"/>
    <s v="Yes"/>
    <n v="0"/>
    <s v="No"/>
    <s v="No"/>
    <s v="Yes"/>
    <s v="Yes"/>
    <s v="No"/>
    <x v="1"/>
    <s v="2018-01140 PS3 Batch 2"/>
    <s v="Background Investigator Robert Bruders"/>
    <s v="No"/>
    <s v="No"/>
    <s v="No"/>
    <s v="No"/>
    <s v="17/11/1993"/>
    <s v="17/04/2019"/>
    <s v="No"/>
    <s v="No"/>
    <m/>
  </r>
  <r>
    <s v="Do"/>
    <s v="Thuong"/>
    <x v="1"/>
    <s v="2018-01140 PS3 Batch 2"/>
    <x v="11"/>
    <x v="0"/>
    <d v="2019-04-17T00:00:00"/>
    <d v="2019-09-17T00:00:00"/>
    <x v="5"/>
    <n v="153"/>
    <m/>
    <x v="3"/>
    <m/>
    <m/>
    <x v="0"/>
    <m/>
    <m/>
    <m/>
    <m/>
    <m/>
    <m/>
    <m/>
    <m/>
    <m/>
    <m/>
    <m/>
    <x v="0"/>
    <s v="Yes"/>
    <s v="No"/>
    <d v="2019-04-22T00:00:00"/>
    <s v="Active"/>
    <s v="Bachelors Degree"/>
    <s v="No"/>
    <s v="Yes"/>
    <n v="85.714285714285694"/>
    <s v="Yes"/>
    <s v="Yes"/>
    <s v="Yes"/>
    <s v="No"/>
    <s v="Yes"/>
    <x v="0"/>
    <s v="2018-01140 PS3 Batch 2"/>
    <s v="Officer / Background Investigator Michele Vergara"/>
    <s v="Yes"/>
    <s v="No"/>
    <s v="Yes"/>
    <s v="Yes"/>
    <s v="20/05/1991"/>
    <s v="17/04/2019"/>
    <s v="Yes"/>
    <s v="Yes"/>
    <m/>
  </r>
  <r>
    <s v="Nguyen"/>
    <s v="Jeremy"/>
    <x v="1"/>
    <s v="2018-01140 PS3 Batch 2"/>
    <x v="19"/>
    <x v="0"/>
    <d v="2019-04-17T00:00:00"/>
    <d v="2019-08-15T00:00:00"/>
    <x v="11"/>
    <n v="120"/>
    <m/>
    <x v="3"/>
    <m/>
    <m/>
    <x v="0"/>
    <m/>
    <m/>
    <m/>
    <m/>
    <m/>
    <m/>
    <m/>
    <m/>
    <m/>
    <m/>
    <m/>
    <x v="0"/>
    <s v="Yes"/>
    <s v="No"/>
    <d v="2019-04-21T00:00:00"/>
    <s v="Active"/>
    <s v="Bachelors Degree"/>
    <s v="No"/>
    <s v="No"/>
    <n v="100"/>
    <s v="Yes"/>
    <s v="Yes"/>
    <s v="Yes"/>
    <s v="No"/>
    <s v="Yes"/>
    <x v="0"/>
    <s v="2018-01140 PS3 Batch 2"/>
    <s v="Background Investigator Stephanie Guerreiro"/>
    <s v="Yes"/>
    <s v="No"/>
    <s v="Yes"/>
    <s v="Yes"/>
    <s v="24/11/1994"/>
    <s v="17/04/2019"/>
    <s v="Yes"/>
    <s v="Yes"/>
    <m/>
  </r>
  <r>
    <s v="Doughty"/>
    <s v="Lauren"/>
    <x v="2"/>
    <s v="2018-01140 PS3 Batch 2"/>
    <x v="17"/>
    <x v="0"/>
    <d v="2019-04-17T00:00:00"/>
    <d v="2019-12-09T00:00:00"/>
    <x v="13"/>
    <n v="236"/>
    <m/>
    <x v="3"/>
    <m/>
    <m/>
    <x v="0"/>
    <m/>
    <m/>
    <m/>
    <m/>
    <m/>
    <m/>
    <m/>
    <m/>
    <m/>
    <m/>
    <m/>
    <x v="2"/>
    <s v="Yes"/>
    <s v="No"/>
    <d v="2019-04-24T00:00:00"/>
    <s v="Disqualified"/>
    <s v="Bachelors Degree"/>
    <s v="No"/>
    <s v="Yes"/>
    <n v="14.285714285714199"/>
    <s v="No"/>
    <s v="No"/>
    <s v="No"/>
    <s v="No"/>
    <s v="No"/>
    <x v="1"/>
    <s v="2018-01140 PS3 Batch 2"/>
    <s v="Background Investigator Jenny Farres"/>
    <s v="No"/>
    <s v="No"/>
    <s v="Yes"/>
    <s v="No"/>
    <s v="26/12/1995"/>
    <s v="17/04/2019"/>
    <s v="No"/>
    <s v="No"/>
    <m/>
  </r>
  <r>
    <s v="Nielsen"/>
    <s v="Keri"/>
    <x v="1"/>
    <s v="2018-01140 PS3 Batch 2"/>
    <x v="2"/>
    <x v="3"/>
    <d v="2019-04-17T00:00:00"/>
    <m/>
    <x v="1"/>
    <m/>
    <m/>
    <x v="2"/>
    <m/>
    <m/>
    <x v="0"/>
    <m/>
    <m/>
    <m/>
    <m/>
    <m/>
    <m/>
    <m/>
    <m/>
    <m/>
    <m/>
    <m/>
    <x v="1"/>
    <s v="Yes"/>
    <s v="No"/>
    <d v="2019-04-30T00:00:00"/>
    <s v="Active"/>
    <s v="Bachelors Degree"/>
    <s v="No"/>
    <s v="Yes"/>
    <n v="0"/>
    <s v="No"/>
    <s v="No"/>
    <s v="Yes"/>
    <s v="No"/>
    <s v="No"/>
    <x v="1"/>
    <s v="2018-01140 PS3 Batch 2"/>
    <s v="Personnel - PHS Portland Police Bureau"/>
    <s v="No"/>
    <s v="No"/>
    <s v="No"/>
    <s v="No"/>
    <d v="1991-06-05T00:00:00"/>
    <s v="17/04/2019"/>
    <s v="No"/>
    <m/>
    <m/>
  </r>
  <r>
    <s v="Caldwell"/>
    <s v="Marcus"/>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Razaqi"/>
    <s v="Mohammad"/>
    <x v="2"/>
    <s v="2018-01140 PS3 Batch 2"/>
    <x v="0"/>
    <x v="0"/>
    <d v="2019-04-17T00:00:00"/>
    <d v="2019-09-11T00:00:00"/>
    <x v="2"/>
    <n v="147"/>
    <m/>
    <x v="3"/>
    <m/>
    <m/>
    <x v="0"/>
    <m/>
    <m/>
    <m/>
    <m/>
    <m/>
    <m/>
    <m/>
    <m/>
    <m/>
    <m/>
    <m/>
    <x v="5"/>
    <s v="Yes"/>
    <s v="No"/>
    <d v="2019-04-22T00:00:00"/>
    <s v="Disqualified"/>
    <s v="Some College Courses"/>
    <s v="No"/>
    <s v="No"/>
    <n v="21.428571428571399"/>
    <s v="No"/>
    <s v="No"/>
    <s v="Yes"/>
    <s v="No"/>
    <s v="No"/>
    <x v="0"/>
    <s v="2018-01140 PS3 Batch 2"/>
    <s v="Background Investigator Robert Bruders"/>
    <s v="Yes"/>
    <s v="No"/>
    <s v="No"/>
    <s v="No"/>
    <s v="19/01/1990"/>
    <s v="17/04/2019"/>
    <s v="Yes"/>
    <s v="No"/>
    <m/>
  </r>
  <r>
    <s v="Coon"/>
    <s v="Adam"/>
    <x v="1"/>
    <s v="2018-01140 PS3 Batch 2"/>
    <x v="2"/>
    <x v="4"/>
    <d v="2019-04-17T00:00:00"/>
    <m/>
    <x v="1"/>
    <m/>
    <m/>
    <x v="2"/>
    <m/>
    <m/>
    <x v="0"/>
    <m/>
    <m/>
    <m/>
    <m/>
    <m/>
    <m/>
    <m/>
    <m/>
    <m/>
    <m/>
    <m/>
    <x v="1"/>
    <s v="No"/>
    <m/>
    <m/>
    <s v="Active"/>
    <s v="Some College Courses"/>
    <s v="No"/>
    <m/>
    <n v="0"/>
    <s v="No"/>
    <s v="No"/>
    <s v="Yes"/>
    <m/>
    <s v="No"/>
    <x v="0"/>
    <s v="2018-01140 PS3 Batch 2"/>
    <s v="Personnel - PHS Portland Police Bureau"/>
    <s v="No"/>
    <s v="No"/>
    <s v="No"/>
    <s v="No"/>
    <s v="24/12/1984"/>
    <s v="17/04/2019"/>
    <s v="No"/>
    <s v="No"/>
    <m/>
  </r>
  <r>
    <s v="Reins"/>
    <s v="Lanene"/>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Bueler"/>
    <s v="Ryan"/>
    <x v="1"/>
    <s v="2018-01140 PS3 Batch 2"/>
    <x v="2"/>
    <x v="4"/>
    <d v="2019-04-17T00:00:00"/>
    <m/>
    <x v="1"/>
    <m/>
    <m/>
    <x v="2"/>
    <m/>
    <m/>
    <x v="0"/>
    <m/>
    <m/>
    <m/>
    <m/>
    <m/>
    <m/>
    <m/>
    <m/>
    <m/>
    <m/>
    <m/>
    <x v="1"/>
    <s v="No"/>
    <m/>
    <m/>
    <s v="Active"/>
    <s v="Bachelors Degree"/>
    <s v="No"/>
    <m/>
    <n v="0"/>
    <s v="No"/>
    <s v="No"/>
    <m/>
    <s v="Yes"/>
    <s v="No"/>
    <x v="0"/>
    <s v="2018-01140 PS3 Batch 2"/>
    <s v="Personnel - PHS Portland Police Bureau"/>
    <s v="No"/>
    <s v="No"/>
    <s v="No"/>
    <s v="No"/>
    <s v="31/01/1985"/>
    <s v="17/04/2019"/>
    <s v="No"/>
    <m/>
    <m/>
  </r>
  <r>
    <s v="Prouse"/>
    <s v="McKenzie"/>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Quintero-Rojas"/>
    <s v="Krystal"/>
    <x v="1"/>
    <s v="2018-01140 PS3 Batch 2"/>
    <x v="2"/>
    <x v="4"/>
    <d v="2019-04-17T00:00:00"/>
    <m/>
    <x v="1"/>
    <m/>
    <m/>
    <x v="2"/>
    <m/>
    <m/>
    <x v="0"/>
    <m/>
    <m/>
    <m/>
    <m/>
    <m/>
    <m/>
    <m/>
    <m/>
    <m/>
    <m/>
    <m/>
    <x v="3"/>
    <s v="No"/>
    <s v="No"/>
    <m/>
    <s v="Active"/>
    <s v="Bachelors Degree"/>
    <s v="No"/>
    <s v="No"/>
    <n v="0"/>
    <s v="No"/>
    <s v="No"/>
    <s v="No"/>
    <s v="No"/>
    <s v="No"/>
    <x v="1"/>
    <s v="2018-01140 PS3 Batch 2"/>
    <s v="Personnel - PHS Portland Police Bureau"/>
    <s v="No"/>
    <s v="No"/>
    <s v="No"/>
    <s v="No"/>
    <d v="1996-04-01T00:00:00"/>
    <s v="17/04/2019"/>
    <s v="No"/>
    <m/>
    <m/>
  </r>
  <r>
    <s v="Bultz"/>
    <s v="Kristen"/>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Ryan"/>
    <s v="Kyle"/>
    <x v="1"/>
    <s v="2018-01140 PS3 Batch 2"/>
    <x v="2"/>
    <x v="4"/>
    <d v="2019-04-17T00:00:00"/>
    <m/>
    <x v="1"/>
    <m/>
    <m/>
    <x v="2"/>
    <m/>
    <m/>
    <x v="0"/>
    <m/>
    <m/>
    <m/>
    <m/>
    <m/>
    <m/>
    <m/>
    <m/>
    <m/>
    <m/>
    <m/>
    <x v="1"/>
    <s v="No"/>
    <m/>
    <m/>
    <s v="Active"/>
    <m/>
    <s v="No"/>
    <m/>
    <n v="0"/>
    <s v="No"/>
    <s v="No"/>
    <s v="Yes"/>
    <m/>
    <s v="No"/>
    <x v="0"/>
    <s v="2018-01140 PS3 Batch 2"/>
    <s v="Personnel - PHS Portland Police Bureau"/>
    <s v="No"/>
    <s v="No"/>
    <s v="No"/>
    <s v="No"/>
    <d v="1976-08-09T00:00:00"/>
    <s v="17/04/2019"/>
    <s v="No"/>
    <s v="No"/>
    <m/>
  </r>
  <r>
    <s v="DeClue"/>
    <s v="Tylor"/>
    <x v="2"/>
    <s v="2018-01147 CPOA Batch 6"/>
    <x v="0"/>
    <x v="0"/>
    <d v="2019-04-17T00:00:00"/>
    <d v="2020-03-03T00:00:00"/>
    <x v="13"/>
    <n v="321"/>
    <m/>
    <x v="1"/>
    <m/>
    <m/>
    <x v="0"/>
    <m/>
    <m/>
    <m/>
    <m/>
    <m/>
    <m/>
    <m/>
    <m/>
    <m/>
    <m/>
    <m/>
    <x v="4"/>
    <s v="Yes"/>
    <s v="No"/>
    <d v="2019-05-01T00:00:00"/>
    <s v="Disqualified"/>
    <s v="Some College Courses"/>
    <s v="No"/>
    <s v="No"/>
    <n v="85.714285714285694"/>
    <s v="Yes"/>
    <s v="No"/>
    <s v="Yes"/>
    <s v="No"/>
    <s v="Yes"/>
    <x v="0"/>
    <s v="2018-01147 CPOA Batch 6"/>
    <s v="Background Investigator Robert Bruders"/>
    <s v="Yes"/>
    <s v="No"/>
    <s v="Yes"/>
    <s v="Yes"/>
    <s v="13/03/1996"/>
    <s v="17/04/2019"/>
    <s v="Yes"/>
    <s v="Yes"/>
    <m/>
  </r>
  <r>
    <s v="Salmeron Barajas"/>
    <s v="Hugo"/>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DeLeon"/>
    <s v="Jonathan"/>
    <x v="1"/>
    <s v="2018-01140 PS3 Batch 2"/>
    <x v="11"/>
    <x v="0"/>
    <d v="2019-04-17T00:00:00"/>
    <d v="2019-09-17T00:00:00"/>
    <x v="3"/>
    <n v="153"/>
    <m/>
    <x v="3"/>
    <m/>
    <m/>
    <x v="0"/>
    <m/>
    <m/>
    <m/>
    <m/>
    <m/>
    <m/>
    <m/>
    <m/>
    <m/>
    <m/>
    <m/>
    <x v="6"/>
    <s v="No"/>
    <m/>
    <m/>
    <s v="Active"/>
    <m/>
    <s v="No"/>
    <m/>
    <n v="0"/>
    <s v="No"/>
    <s v="No"/>
    <m/>
    <m/>
    <s v="No"/>
    <x v="2"/>
    <s v="2018-01140 PS3 Batch 2"/>
    <s v="Officer / Background Investigator Michele Vergara"/>
    <s v="No"/>
    <s v="No"/>
    <s v="No"/>
    <s v="No"/>
    <m/>
    <s v="17/04/2019"/>
    <s v="No"/>
    <s v="No"/>
    <m/>
  </r>
  <r>
    <s v="Robinson"/>
    <s v="Elijah"/>
    <x v="1"/>
    <s v="2018-01140 PS3 Batch 2"/>
    <x v="7"/>
    <x v="0"/>
    <d v="2019-04-17T00:00:00"/>
    <d v="2020-05-28T00:00:00"/>
    <x v="0"/>
    <n v="407"/>
    <m/>
    <x v="1"/>
    <m/>
    <m/>
    <x v="0"/>
    <m/>
    <m/>
    <m/>
    <m/>
    <m/>
    <m/>
    <m/>
    <m/>
    <m/>
    <m/>
    <m/>
    <x v="4"/>
    <s v="Yes"/>
    <s v="No"/>
    <d v="2019-04-30T00:00:00"/>
    <s v="Active"/>
    <s v="Some College Courses"/>
    <s v="No"/>
    <s v="No"/>
    <n v="100"/>
    <s v="Yes"/>
    <s v="Yes"/>
    <s v="Yes"/>
    <s v="No"/>
    <s v="Yes"/>
    <x v="0"/>
    <s v="2018-01140 PS3 Batch 2"/>
    <s v="Background Investigator Mark Hudson"/>
    <s v="Yes"/>
    <s v="No"/>
    <s v="Yes"/>
    <s v="Yes"/>
    <s v="27/11/1996"/>
    <s v="17/04/2019"/>
    <s v="Yes"/>
    <s v="Yes"/>
    <m/>
  </r>
  <r>
    <s v="Cruz"/>
    <s v="Adam"/>
    <x v="1"/>
    <s v="2018-01140 PS3 Batch 2"/>
    <x v="2"/>
    <x v="4"/>
    <d v="2019-04-17T00:00:00"/>
    <m/>
    <x v="1"/>
    <m/>
    <m/>
    <x v="2"/>
    <m/>
    <m/>
    <x v="0"/>
    <m/>
    <m/>
    <m/>
    <m/>
    <m/>
    <m/>
    <m/>
    <m/>
    <m/>
    <m/>
    <m/>
    <x v="2"/>
    <s v="No"/>
    <m/>
    <m/>
    <s v="Active"/>
    <s v="Bachelors Degree"/>
    <s v="No"/>
    <m/>
    <n v="0"/>
    <s v="No"/>
    <s v="No"/>
    <m/>
    <m/>
    <s v="No"/>
    <x v="0"/>
    <s v="2018-01140 PS3 Batch 2"/>
    <s v="Personnel - PHS Portland Police Bureau"/>
    <s v="No"/>
    <s v="No"/>
    <s v="No"/>
    <s v="No"/>
    <s v="26/01/1983"/>
    <s v="17/04/2019"/>
    <s v="No"/>
    <m/>
    <m/>
  </r>
  <r>
    <s v="Robinson"/>
    <s v="Mekyla"/>
    <x v="1"/>
    <s v="2018-01140 PS3 Batch 2"/>
    <x v="17"/>
    <x v="0"/>
    <d v="2019-04-17T00:00:00"/>
    <d v="2019-07-23T00:00:00"/>
    <x v="2"/>
    <n v="97"/>
    <m/>
    <x v="3"/>
    <m/>
    <m/>
    <x v="0"/>
    <m/>
    <m/>
    <m/>
    <m/>
    <m/>
    <m/>
    <m/>
    <m/>
    <m/>
    <m/>
    <m/>
    <x v="1"/>
    <s v="Yes"/>
    <s v="No"/>
    <d v="2019-04-28T00:00:00"/>
    <s v="Active"/>
    <s v="Some College Courses"/>
    <s v="No"/>
    <s v="Yes"/>
    <n v="0"/>
    <s v="No"/>
    <s v="No"/>
    <s v="Yes"/>
    <s v="No"/>
    <s v="No"/>
    <x v="1"/>
    <s v="2018-01140 PS3 Batch 2"/>
    <s v="Background Investigator Jenny Farres"/>
    <s v="No"/>
    <s v="No"/>
    <s v="No"/>
    <s v="No"/>
    <s v="30/07/1993"/>
    <s v="17/04/2019"/>
    <s v="No"/>
    <s v="No"/>
    <m/>
  </r>
  <r>
    <s v="Davies"/>
    <s v="Chad"/>
    <x v="1"/>
    <s v="2018-01140 PS3 Batch 2"/>
    <x v="2"/>
    <x v="4"/>
    <d v="2019-04-17T00:00:00"/>
    <m/>
    <x v="1"/>
    <m/>
    <m/>
    <x v="2"/>
    <m/>
    <m/>
    <x v="0"/>
    <m/>
    <m/>
    <m/>
    <m/>
    <m/>
    <m/>
    <m/>
    <m/>
    <m/>
    <m/>
    <m/>
    <x v="0"/>
    <s v="No"/>
    <m/>
    <m/>
    <s v="Active"/>
    <m/>
    <s v="No"/>
    <m/>
    <n v="0"/>
    <s v="No"/>
    <s v="No"/>
    <m/>
    <m/>
    <s v="No"/>
    <x v="0"/>
    <s v="2018-01140 PS3 Batch 2"/>
    <s v="Personnel - PHS Portland Police Bureau"/>
    <s v="No"/>
    <s v="No"/>
    <s v="No"/>
    <s v="No"/>
    <s v="25/04/1975"/>
    <s v="17/04/2019"/>
    <s v="No"/>
    <m/>
    <m/>
  </r>
  <r>
    <s v="Pfunder"/>
    <s v="Morgan"/>
    <x v="1"/>
    <s v="2018-01140 PS3 Batch 2"/>
    <x v="2"/>
    <x v="4"/>
    <d v="2019-04-17T00:00:00"/>
    <m/>
    <x v="1"/>
    <m/>
    <m/>
    <x v="2"/>
    <m/>
    <m/>
    <x v="0"/>
    <m/>
    <m/>
    <m/>
    <m/>
    <m/>
    <m/>
    <m/>
    <m/>
    <m/>
    <m/>
    <m/>
    <x v="0"/>
    <s v="No"/>
    <s v="No"/>
    <m/>
    <s v="Active"/>
    <s v="Bachelors Degree"/>
    <s v="No"/>
    <m/>
    <n v="0"/>
    <s v="No"/>
    <s v="No"/>
    <m/>
    <s v="No"/>
    <s v="No"/>
    <x v="1"/>
    <s v="2018-01140 PS3 Batch 2"/>
    <s v="Personnel - PHS Portland Police Bureau"/>
    <s v="No"/>
    <s v="No"/>
    <s v="No"/>
    <s v="No"/>
    <s v="18/10/1995"/>
    <s v="17/04/2019"/>
    <s v="No"/>
    <m/>
    <m/>
  </r>
  <r>
    <s v="Hamilton"/>
    <s v="Michael"/>
    <x v="1"/>
    <s v="2018-01140 PS3 Batch 2"/>
    <x v="2"/>
    <x v="3"/>
    <d v="2019-04-17T00:00:00"/>
    <m/>
    <x v="1"/>
    <m/>
    <m/>
    <x v="2"/>
    <m/>
    <m/>
    <x v="0"/>
    <m/>
    <m/>
    <m/>
    <m/>
    <m/>
    <m/>
    <m/>
    <m/>
    <m/>
    <m/>
    <m/>
    <x v="1"/>
    <s v="Yes"/>
    <s v="No"/>
    <d v="2019-05-01T00:00:00"/>
    <s v="Active"/>
    <s v="Associates Degree"/>
    <s v="No"/>
    <s v="Yes"/>
    <n v="0"/>
    <s v="No"/>
    <s v="No"/>
    <s v="Yes"/>
    <s v="Yes"/>
    <s v="No"/>
    <x v="0"/>
    <s v="2018-01140 PS3 Batch 2"/>
    <s v="Personnel - PHS Portland Police Bureau"/>
    <s v="No"/>
    <s v="No"/>
    <s v="No"/>
    <s v="No"/>
    <s v="21/06/1983"/>
    <s v="17/04/2019"/>
    <s v="No"/>
    <s v="No"/>
    <m/>
  </r>
  <r>
    <s v="Plumb"/>
    <s v="Michelle"/>
    <x v="0"/>
    <s v="2018-01140 PS3 Batch 2"/>
    <x v="17"/>
    <x v="0"/>
    <d v="2019-04-17T00:00:00"/>
    <d v="2019-11-19T00:00:00"/>
    <x v="0"/>
    <n v="216"/>
    <m/>
    <x v="3"/>
    <m/>
    <m/>
    <x v="0"/>
    <m/>
    <m/>
    <m/>
    <m/>
    <m/>
    <m/>
    <m/>
    <m/>
    <m/>
    <m/>
    <m/>
    <x v="1"/>
    <s v="Yes"/>
    <s v="No"/>
    <d v="2019-05-01T00:00:00"/>
    <s v="Hired"/>
    <s v="Some College Courses"/>
    <s v="No"/>
    <s v="No"/>
    <n v="7.1428571428571397"/>
    <s v="No"/>
    <s v="No"/>
    <s v="Yes"/>
    <s v="Yes"/>
    <s v="No"/>
    <x v="1"/>
    <s v="2018-01140 PS3 Batch 2"/>
    <s v="Background Investigator Jenny Farres"/>
    <s v="No"/>
    <s v="No"/>
    <s v="Yes"/>
    <s v="No"/>
    <s v="18/07/1993"/>
    <s v="17/04/2019"/>
    <s v="No"/>
    <s v="No"/>
    <m/>
  </r>
  <r>
    <s v="Hancock"/>
    <s v="Michael"/>
    <x v="3"/>
    <s v="2018-01140 PS3 Batch 2"/>
    <x v="17"/>
    <x v="0"/>
    <d v="2019-04-17T00:00:00"/>
    <d v="2019-08-06T00:00:00"/>
    <x v="14"/>
    <n v="111"/>
    <m/>
    <x v="3"/>
    <m/>
    <m/>
    <x v="0"/>
    <m/>
    <m/>
    <m/>
    <m/>
    <m/>
    <m/>
    <m/>
    <m/>
    <m/>
    <m/>
    <m/>
    <x v="1"/>
    <s v="Yes"/>
    <s v="No"/>
    <d v="2019-04-22T00:00:00"/>
    <s v="Withdrew"/>
    <s v="Some College Courses"/>
    <s v="No"/>
    <s v="No"/>
    <n v="0"/>
    <s v="No"/>
    <s v="No"/>
    <s v="Yes"/>
    <s v="No"/>
    <s v="No"/>
    <x v="0"/>
    <s v="2018-01140 PS3 Batch 2"/>
    <s v="Background Investigator Jenny Farres"/>
    <s v="No"/>
    <s v="No"/>
    <s v="No"/>
    <s v="No"/>
    <d v="1985-03-06T00:00:00"/>
    <s v="17/04/2019"/>
    <s v="No"/>
    <s v="No"/>
    <m/>
  </r>
  <r>
    <s v="Oki"/>
    <s v="Christopher"/>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Hagi Abdi"/>
    <s v="Abdirahman"/>
    <x v="1"/>
    <s v="2018-01140 PS3 Batch 2"/>
    <x v="19"/>
    <x v="0"/>
    <d v="2019-04-17T00:00:00"/>
    <d v="2019-07-19T00:00:00"/>
    <x v="13"/>
    <n v="93"/>
    <m/>
    <x v="3"/>
    <m/>
    <m/>
    <x v="0"/>
    <m/>
    <m/>
    <m/>
    <m/>
    <m/>
    <m/>
    <m/>
    <m/>
    <m/>
    <m/>
    <m/>
    <x v="5"/>
    <s v="Yes"/>
    <s v="No"/>
    <d v="2019-04-30T00:00:00"/>
    <s v="Active"/>
    <s v="Bachelors Degree"/>
    <s v="No"/>
    <s v="No"/>
    <n v="0"/>
    <s v="No"/>
    <s v="No"/>
    <s v="Yes"/>
    <s v="No"/>
    <s v="No"/>
    <x v="0"/>
    <s v="2018-01140 PS3 Batch 2"/>
    <s v="Background Investigator Stephanie Guerreiro"/>
    <s v="No"/>
    <s v="No"/>
    <s v="No"/>
    <s v="No"/>
    <s v="23/02/1987"/>
    <s v="17/04/2019"/>
    <s v="No"/>
    <s v="No"/>
    <m/>
  </r>
  <r>
    <s v="Peters"/>
    <s v="Larry"/>
    <x v="1"/>
    <s v="2018-01140 PS3 Batch 2"/>
    <x v="2"/>
    <x v="4"/>
    <d v="2019-04-17T00:00:00"/>
    <m/>
    <x v="1"/>
    <m/>
    <m/>
    <x v="2"/>
    <m/>
    <m/>
    <x v="0"/>
    <m/>
    <m/>
    <m/>
    <m/>
    <m/>
    <m/>
    <m/>
    <m/>
    <m/>
    <m/>
    <m/>
    <x v="6"/>
    <s v="No"/>
    <m/>
    <m/>
    <s v="Active"/>
    <m/>
    <s v="No"/>
    <m/>
    <n v="0"/>
    <s v="No"/>
    <s v="No"/>
    <m/>
    <m/>
    <s v="No"/>
    <x v="2"/>
    <s v="2018-01140 PS3 Batch 2"/>
    <s v="Personnel - PHS Portland Police Bureau"/>
    <s v="No"/>
    <s v="No"/>
    <s v="No"/>
    <s v="No"/>
    <m/>
    <s v="17/04/2019"/>
    <s v="No"/>
    <m/>
    <m/>
  </r>
  <r>
    <s v="Proctor"/>
    <s v="Cheryl"/>
    <x v="3"/>
    <s v="2018-01140 PS3 Batch 2"/>
    <x v="0"/>
    <x v="0"/>
    <d v="2019-04-17T00:00:00"/>
    <d v="2019-10-03T00:00:00"/>
    <x v="2"/>
    <n v="169"/>
    <m/>
    <x v="3"/>
    <m/>
    <m/>
    <x v="0"/>
    <m/>
    <m/>
    <m/>
    <m/>
    <m/>
    <m/>
    <m/>
    <m/>
    <m/>
    <m/>
    <m/>
    <x v="1"/>
    <s v="Yes"/>
    <s v="No"/>
    <d v="2019-05-20T00:00:00"/>
    <s v="Withdrew"/>
    <s v="Some College Courses"/>
    <s v="No"/>
    <s v="No"/>
    <n v="0"/>
    <s v="No"/>
    <s v="No"/>
    <s v="No"/>
    <s v="Yes"/>
    <s v="No"/>
    <x v="1"/>
    <s v="2018-01140 PS3 Batch 2"/>
    <s v="Background Investigator Robert Bruders"/>
    <s v="No"/>
    <s v="No"/>
    <s v="No"/>
    <s v="No"/>
    <s v="16/02/1975"/>
    <s v="17/04/2019"/>
    <s v="No"/>
    <s v="No"/>
    <m/>
  </r>
  <r>
    <s v="Hale"/>
    <s v="Colton"/>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Preston"/>
    <s v="Ryan"/>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Jeza"/>
    <s v="kerod"/>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Price"/>
    <s v="Shelby"/>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Hart"/>
    <s v="Jennifer"/>
    <x v="1"/>
    <s v="2018-01140 PS3 Batch 2"/>
    <x v="2"/>
    <x v="3"/>
    <d v="2019-04-17T00:00:00"/>
    <m/>
    <x v="1"/>
    <m/>
    <m/>
    <x v="2"/>
    <m/>
    <m/>
    <x v="0"/>
    <m/>
    <m/>
    <m/>
    <m/>
    <m/>
    <m/>
    <m/>
    <m/>
    <m/>
    <m/>
    <m/>
    <x v="1"/>
    <s v="Yes"/>
    <s v="No"/>
    <d v="2019-05-01T00:00:00"/>
    <s v="Active"/>
    <s v="GED"/>
    <s v="No"/>
    <s v="No"/>
    <n v="0"/>
    <s v="No"/>
    <s v="No"/>
    <s v="No"/>
    <s v="Yes"/>
    <s v="No"/>
    <x v="1"/>
    <s v="2018-01140 PS3 Batch 2"/>
    <s v="Personnel - PHS Portland Police Bureau"/>
    <s v="No"/>
    <s v="No"/>
    <s v="No"/>
    <s v="No"/>
    <s v="17/12/1985"/>
    <s v="17/04/2019"/>
    <s v="No"/>
    <s v="No"/>
    <m/>
  </r>
  <r>
    <s v="Henderson"/>
    <s v="John"/>
    <x v="1"/>
    <s v="2018-01140 PS3 Batch 2"/>
    <x v="17"/>
    <x v="0"/>
    <d v="2019-04-17T00:00:00"/>
    <d v="2019-07-31T00:00:00"/>
    <x v="14"/>
    <n v="105"/>
    <m/>
    <x v="3"/>
    <m/>
    <m/>
    <x v="0"/>
    <m/>
    <m/>
    <m/>
    <m/>
    <m/>
    <m/>
    <m/>
    <m/>
    <m/>
    <m/>
    <m/>
    <x v="1"/>
    <s v="Yes"/>
    <s v="No"/>
    <d v="2019-05-01T00:00:00"/>
    <s v="Active"/>
    <s v="Bachelors Degree"/>
    <s v="No"/>
    <s v="Yes"/>
    <n v="0"/>
    <s v="No"/>
    <s v="No"/>
    <s v="No"/>
    <s v="No"/>
    <s v="No"/>
    <x v="0"/>
    <s v="2018-01140 PS3 Batch 2"/>
    <s v="Background Investigator Jenny Farres"/>
    <s v="No"/>
    <s v="No"/>
    <s v="No"/>
    <s v="No"/>
    <d v="1991-01-11T00:00:00"/>
    <s v="17/04/2019"/>
    <s v="No"/>
    <s v="No"/>
    <m/>
  </r>
  <r>
    <s v="Francis"/>
    <s v="DeAndre"/>
    <x v="1"/>
    <s v="2018-01140 PS3 Batch 2"/>
    <x v="11"/>
    <x v="0"/>
    <d v="2019-04-17T00:00:00"/>
    <d v="2019-09-03T00:00:00"/>
    <x v="8"/>
    <n v="139"/>
    <m/>
    <x v="3"/>
    <m/>
    <m/>
    <x v="0"/>
    <m/>
    <m/>
    <m/>
    <m/>
    <m/>
    <m/>
    <m/>
    <m/>
    <m/>
    <m/>
    <m/>
    <x v="4"/>
    <s v="Yes"/>
    <s v="No"/>
    <d v="2019-04-23T00:00:00"/>
    <s v="Active"/>
    <s v="High School Diploma"/>
    <s v="No"/>
    <s v="No"/>
    <n v="0"/>
    <s v="No"/>
    <s v="No"/>
    <s v="Yes"/>
    <s v="No"/>
    <s v="No"/>
    <x v="0"/>
    <s v="2018-01140 PS3 Batch 2"/>
    <s v="Officer / Background Investigator Michele Vergara"/>
    <s v="No"/>
    <s v="No"/>
    <s v="No"/>
    <s v="No"/>
    <d v="1994-05-10T00:00:00"/>
    <s v="17/04/2019"/>
    <s v="No"/>
    <s v="No"/>
    <m/>
  </r>
  <r>
    <s v="Frederick"/>
    <s v="Maimei"/>
    <x v="2"/>
    <s v="2018-01140 PS3 Batch 2"/>
    <x v="0"/>
    <x v="0"/>
    <d v="2019-04-17T00:00:00"/>
    <d v="2019-10-25T00:00:00"/>
    <x v="0"/>
    <n v="191"/>
    <m/>
    <x v="3"/>
    <m/>
    <m/>
    <x v="0"/>
    <m/>
    <m/>
    <m/>
    <m/>
    <m/>
    <m/>
    <m/>
    <m/>
    <m/>
    <m/>
    <m/>
    <x v="0"/>
    <s v="Yes"/>
    <s v="No"/>
    <d v="2019-04-29T00:00:00"/>
    <s v="Disqualified"/>
    <s v="Some College Courses"/>
    <s v="No"/>
    <s v="No"/>
    <n v="100"/>
    <s v="Yes"/>
    <s v="Yes"/>
    <s v="No"/>
    <s v="No"/>
    <s v="Yes"/>
    <x v="1"/>
    <s v="2018-01140 PS3 Batch 2"/>
    <s v="Background Investigator Robert Bruders"/>
    <s v="Yes"/>
    <s v="No"/>
    <s v="Yes"/>
    <s v="Yes"/>
    <d v="1993-09-12T00:00:00"/>
    <s v="17/04/2019"/>
    <s v="Yes"/>
    <s v="Yes"/>
    <m/>
  </r>
  <r>
    <s v="Ellertson"/>
    <s v="Chelsea"/>
    <x v="1"/>
    <s v="2018-01140 PS3 Batch 2"/>
    <x v="2"/>
    <x v="4"/>
    <d v="2019-04-17T00:00:00"/>
    <m/>
    <x v="1"/>
    <m/>
    <m/>
    <x v="2"/>
    <m/>
    <m/>
    <x v="0"/>
    <m/>
    <m/>
    <m/>
    <m/>
    <m/>
    <m/>
    <m/>
    <m/>
    <m/>
    <m/>
    <m/>
    <x v="1"/>
    <s v="No"/>
    <s v="No"/>
    <m/>
    <s v="Active"/>
    <s v="Bachelors Degree"/>
    <s v="No"/>
    <m/>
    <n v="0"/>
    <s v="No"/>
    <s v="No"/>
    <m/>
    <s v="Yes"/>
    <s v="No"/>
    <x v="1"/>
    <s v="2018-01140 PS3 Batch 2"/>
    <s v="Personnel - PHS Portland Police Bureau"/>
    <s v="No"/>
    <s v="No"/>
    <s v="No"/>
    <s v="No"/>
    <d v="1991-12-07T00:00:00"/>
    <s v="17/04/2019"/>
    <s v="No"/>
    <m/>
    <m/>
  </r>
  <r>
    <s v="Finnell"/>
    <s v="Brandon"/>
    <x v="1"/>
    <s v="2018-01140 PS3 Batch 2"/>
    <x v="2"/>
    <x v="4"/>
    <d v="2019-04-17T00:00:00"/>
    <m/>
    <x v="1"/>
    <m/>
    <m/>
    <x v="2"/>
    <m/>
    <m/>
    <x v="0"/>
    <m/>
    <m/>
    <m/>
    <m/>
    <m/>
    <m/>
    <m/>
    <m/>
    <m/>
    <m/>
    <m/>
    <x v="2"/>
    <s v="No"/>
    <m/>
    <m/>
    <s v="Active"/>
    <m/>
    <s v="No"/>
    <m/>
    <n v="0"/>
    <s v="No"/>
    <s v="No"/>
    <m/>
    <s v="No"/>
    <s v="No"/>
    <x v="0"/>
    <s v="2018-01140 PS3 Batch 2"/>
    <s v="Personnel - PHS Portland Police Bureau"/>
    <s v="No"/>
    <s v="No"/>
    <s v="No"/>
    <s v="No"/>
    <d v="1986-07-10T00:00:00"/>
    <s v="17/04/2019"/>
    <s v="No"/>
    <m/>
    <m/>
  </r>
  <r>
    <s v="Gomez"/>
    <s v="Paul"/>
    <x v="1"/>
    <s v="2018-01140 PS3 Batch 2"/>
    <x v="2"/>
    <x v="4"/>
    <d v="2019-04-17T00:00:00"/>
    <m/>
    <x v="1"/>
    <m/>
    <m/>
    <x v="2"/>
    <m/>
    <m/>
    <x v="0"/>
    <m/>
    <m/>
    <m/>
    <m/>
    <m/>
    <m/>
    <m/>
    <m/>
    <m/>
    <m/>
    <m/>
    <x v="3"/>
    <s v="No"/>
    <m/>
    <m/>
    <s v="Active"/>
    <m/>
    <s v="No"/>
    <m/>
    <n v="0"/>
    <s v="No"/>
    <s v="No"/>
    <m/>
    <m/>
    <s v="No"/>
    <x v="0"/>
    <s v="2018-01140 PS3 Batch 2"/>
    <s v="Personnel - PHS Portland Police Bureau"/>
    <s v="No"/>
    <s v="No"/>
    <s v="No"/>
    <s v="No"/>
    <m/>
    <s v="17/04/2019"/>
    <s v="No"/>
    <m/>
    <m/>
  </r>
  <r>
    <s v="Guidry"/>
    <s v="Quentin"/>
    <x v="1"/>
    <s v="2018-01140 PS3 Batch 2"/>
    <x v="11"/>
    <x v="0"/>
    <d v="2019-04-17T00:00:00"/>
    <d v="2019-09-04T00:00:00"/>
    <x v="11"/>
    <n v="140"/>
    <m/>
    <x v="3"/>
    <m/>
    <m/>
    <x v="0"/>
    <m/>
    <m/>
    <m/>
    <m/>
    <m/>
    <m/>
    <m/>
    <m/>
    <m/>
    <m/>
    <m/>
    <x v="4"/>
    <s v="Yes"/>
    <s v="No"/>
    <d v="2019-05-01T00:00:00"/>
    <s v="Active"/>
    <s v="Bachelors Degree"/>
    <s v="No"/>
    <s v="Yes"/>
    <n v="0"/>
    <s v="No"/>
    <s v="No"/>
    <s v="Yes"/>
    <s v="Yes"/>
    <s v="No"/>
    <x v="0"/>
    <s v="2018-01140 PS3 Batch 2"/>
    <s v="Officer / Background Investigator Michele Vergara"/>
    <s v="No"/>
    <s v="No"/>
    <s v="No"/>
    <s v="No"/>
    <s v="29/03/1988"/>
    <s v="17/04/2019"/>
    <s v="No"/>
    <s v="No"/>
    <m/>
  </r>
  <r>
    <s v="Gillison"/>
    <s v="Ricke"/>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Glynn"/>
    <s v="John"/>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Beamish"/>
    <s v="Beau"/>
    <x v="1"/>
    <s v="2018-01140 PS3 Batch 2"/>
    <x v="2"/>
    <x v="3"/>
    <d v="2019-04-17T00:00:00"/>
    <m/>
    <x v="1"/>
    <m/>
    <m/>
    <x v="2"/>
    <m/>
    <m/>
    <x v="0"/>
    <m/>
    <m/>
    <m/>
    <m/>
    <m/>
    <m/>
    <m/>
    <m/>
    <m/>
    <m/>
    <m/>
    <x v="1"/>
    <s v="Yes"/>
    <s v="No"/>
    <d v="2019-04-24T00:00:00"/>
    <s v="Active"/>
    <s v="Bachelors Degree"/>
    <s v="No"/>
    <s v="No"/>
    <n v="0"/>
    <s v="No"/>
    <s v="No"/>
    <s v="Yes"/>
    <s v="Yes"/>
    <s v="No"/>
    <x v="0"/>
    <s v="2018-01140 PS3 Batch 2"/>
    <s v="Personnel - PHS Portland Police Bureau"/>
    <s v="No"/>
    <s v="No"/>
    <s v="No"/>
    <s v="No"/>
    <s v="27/05/1985"/>
    <s v="17/04/2019"/>
    <s v="No"/>
    <s v="No"/>
    <m/>
  </r>
  <r>
    <s v="Berry"/>
    <s v="Michelle"/>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Alioth"/>
    <s v="Tracy"/>
    <x v="0"/>
    <s v="2018-01140 PS3 Batch 2"/>
    <x v="0"/>
    <x v="0"/>
    <d v="2019-04-17T00:00:00"/>
    <d v="2019-10-25T00:00:00"/>
    <x v="0"/>
    <n v="191"/>
    <m/>
    <x v="1"/>
    <m/>
    <m/>
    <x v="0"/>
    <m/>
    <m/>
    <m/>
    <m/>
    <m/>
    <m/>
    <m/>
    <m/>
    <m/>
    <m/>
    <m/>
    <x v="3"/>
    <s v="Yes"/>
    <s v="No"/>
    <d v="2019-04-24T00:00:00"/>
    <s v="Hired"/>
    <s v="Some College Courses"/>
    <s v="No"/>
    <s v="Yes"/>
    <n v="100"/>
    <s v="Yes"/>
    <s v="Yes"/>
    <s v="Yes"/>
    <s v="Yes"/>
    <s v="Yes"/>
    <x v="1"/>
    <s v="2018-01140 PS3 Batch 2"/>
    <s v="Background Investigator Robert Bruders"/>
    <s v="Yes"/>
    <s v="No"/>
    <s v="Yes"/>
    <s v="Yes"/>
    <d v="1978-05-05T00:00:00"/>
    <s v="17/04/2019"/>
    <s v="Yes"/>
    <s v="Yes"/>
    <m/>
  </r>
  <r>
    <s v="Amanor"/>
    <s v="Vicentia"/>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Bowerman"/>
    <s v="Joshua"/>
    <x v="1"/>
    <s v="2018-01140 PS3 Batch 2"/>
    <x v="2"/>
    <x v="3"/>
    <d v="2019-04-17T00:00:00"/>
    <m/>
    <x v="1"/>
    <m/>
    <m/>
    <x v="2"/>
    <m/>
    <m/>
    <x v="0"/>
    <m/>
    <m/>
    <m/>
    <m/>
    <m/>
    <m/>
    <m/>
    <m/>
    <m/>
    <m/>
    <m/>
    <x v="1"/>
    <s v="Yes"/>
    <s v="No"/>
    <d v="2019-04-18T00:00:00"/>
    <s v="Active"/>
    <s v="Bachelors Degree"/>
    <s v="No"/>
    <s v="Yes"/>
    <n v="0"/>
    <s v="No"/>
    <s v="No"/>
    <s v="Yes"/>
    <s v="Yes"/>
    <s v="No"/>
    <x v="0"/>
    <s v="2018-01140 PS3 Batch 2"/>
    <s v="Personnel - PHS Portland Police Bureau"/>
    <s v="No"/>
    <s v="No"/>
    <s v="No"/>
    <s v="No"/>
    <d v="1978-07-03T00:00:00"/>
    <s v="17/04/2019"/>
    <s v="No"/>
    <s v="No"/>
    <m/>
  </r>
  <r>
    <s v="botros"/>
    <s v="Samy"/>
    <x v="1"/>
    <s v="2018-01140 PS3 Batch 2"/>
    <x v="2"/>
    <x v="4"/>
    <d v="2019-04-17T00:00:00"/>
    <m/>
    <x v="1"/>
    <m/>
    <m/>
    <x v="2"/>
    <m/>
    <m/>
    <x v="0"/>
    <m/>
    <m/>
    <m/>
    <m/>
    <m/>
    <m/>
    <m/>
    <m/>
    <m/>
    <m/>
    <m/>
    <x v="5"/>
    <s v="No"/>
    <m/>
    <m/>
    <s v="Active"/>
    <m/>
    <s v="No"/>
    <s v="No"/>
    <n v="0"/>
    <s v="No"/>
    <s v="No"/>
    <m/>
    <m/>
    <s v="No"/>
    <x v="0"/>
    <s v="2018-01140 PS3 Batch 2"/>
    <s v="Personnel - PHS Portland Police Bureau"/>
    <s v="No"/>
    <s v="No"/>
    <s v="No"/>
    <s v="No"/>
    <d v="1986-02-04T00:00:00"/>
    <s v="17/04/2019"/>
    <s v="No"/>
    <m/>
    <m/>
  </r>
  <r>
    <s v="Boungnavath"/>
    <s v="Cindyjo"/>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McKay"/>
    <s v="Jacob"/>
    <x v="1"/>
    <s v="2018-01140 PS3 Batch 2"/>
    <x v="2"/>
    <x v="3"/>
    <d v="2019-04-17T00:00:00"/>
    <m/>
    <x v="1"/>
    <m/>
    <m/>
    <x v="2"/>
    <m/>
    <m/>
    <x v="0"/>
    <m/>
    <m/>
    <m/>
    <m/>
    <m/>
    <m/>
    <m/>
    <m/>
    <m/>
    <m/>
    <m/>
    <x v="1"/>
    <s v="Yes"/>
    <s v="No"/>
    <d v="2019-05-01T00:00:00"/>
    <s v="Active"/>
    <s v="High School Diploma"/>
    <s v="No"/>
    <s v="No"/>
    <n v="0"/>
    <s v="No"/>
    <s v="No"/>
    <s v="Yes"/>
    <s v="Yes"/>
    <s v="No"/>
    <x v="0"/>
    <s v="2018-01140 PS3 Batch 2"/>
    <s v="Personnel - PHS Portland Police Bureau"/>
    <s v="No"/>
    <s v="No"/>
    <s v="No"/>
    <s v="No"/>
    <s v="16/01/1993"/>
    <s v="17/04/2019"/>
    <s v="No"/>
    <s v="No"/>
    <m/>
  </r>
  <r>
    <s v="Akom"/>
    <s v="Kwasean"/>
    <x v="1"/>
    <s v="2018-01140 PS3 Batch 2"/>
    <x v="2"/>
    <x v="3"/>
    <d v="2019-04-17T00:00:00"/>
    <m/>
    <x v="1"/>
    <m/>
    <m/>
    <x v="2"/>
    <m/>
    <m/>
    <x v="0"/>
    <m/>
    <m/>
    <m/>
    <m/>
    <m/>
    <m/>
    <m/>
    <m/>
    <m/>
    <m/>
    <m/>
    <x v="4"/>
    <s v="Yes"/>
    <s v="No"/>
    <d v="2019-05-01T00:00:00"/>
    <s v="Active"/>
    <s v="Some College Courses"/>
    <s v="No"/>
    <s v="No"/>
    <n v="0"/>
    <s v="No"/>
    <s v="No"/>
    <s v="Yes"/>
    <s v="No"/>
    <s v="No"/>
    <x v="0"/>
    <s v="2018-01140 PS3 Batch 2"/>
    <s v="Personnel - PHS Portland Police Bureau"/>
    <s v="No"/>
    <s v="No"/>
    <s v="No"/>
    <s v="No"/>
    <s v="27/06/1996"/>
    <s v="17/04/2019"/>
    <s v="No"/>
    <s v="No"/>
    <m/>
  </r>
  <r>
    <s v="Mitchell"/>
    <s v="Eric"/>
    <x v="1"/>
    <s v="2018-01140 PS3 Batch 2"/>
    <x v="2"/>
    <x v="4"/>
    <d v="2019-04-17T00:00:00"/>
    <m/>
    <x v="1"/>
    <m/>
    <m/>
    <x v="2"/>
    <m/>
    <m/>
    <x v="0"/>
    <m/>
    <m/>
    <m/>
    <m/>
    <m/>
    <m/>
    <m/>
    <m/>
    <m/>
    <m/>
    <m/>
    <x v="6"/>
    <m/>
    <m/>
    <m/>
    <s v="Active"/>
    <m/>
    <s v="No"/>
    <m/>
    <n v="0"/>
    <s v="No"/>
    <s v="No"/>
    <m/>
    <m/>
    <s v="No"/>
    <x v="2"/>
    <s v="2018-01140 PS3 Batch 2"/>
    <s v="Personnel - PHS Portland Police Bureau"/>
    <s v="No"/>
    <s v="No"/>
    <s v="No"/>
    <s v="No"/>
    <m/>
    <s v="17/04/2019"/>
    <s v="No"/>
    <m/>
    <m/>
  </r>
  <r>
    <s v="Brehm"/>
    <s v="Collin"/>
    <x v="1"/>
    <s v="2018-01147 CPOA Batch 9"/>
    <x v="13"/>
    <x v="0"/>
    <d v="2019-04-24T00:00:00"/>
    <d v="2019-07-02T00:00:00"/>
    <x v="2"/>
    <n v="69"/>
    <m/>
    <x v="1"/>
    <m/>
    <m/>
    <x v="0"/>
    <m/>
    <m/>
    <m/>
    <m/>
    <m/>
    <m/>
    <m/>
    <m/>
    <m/>
    <m/>
    <m/>
    <x v="1"/>
    <s v="Yes"/>
    <s v="Yes"/>
    <d v="2019-05-05T00:00:00"/>
    <s v="Active"/>
    <s v="Bachelors Degree"/>
    <s v="No"/>
    <s v="Yes"/>
    <n v="0"/>
    <s v="No"/>
    <s v="No"/>
    <s v="No"/>
    <s v="No"/>
    <s v="No"/>
    <x v="0"/>
    <s v="2018-01147 CPOA Batch 9"/>
    <s v="Background Investigator John Cooney"/>
    <s v="No"/>
    <s v="No"/>
    <s v="No"/>
    <s v="No"/>
    <d v="1990-10-10T00:00:00"/>
    <s v="24/04/2019"/>
    <s v="No"/>
    <s v="No"/>
    <m/>
  </r>
  <r>
    <s v="Guglielmi"/>
    <s v="David"/>
    <x v="1"/>
    <s v="2018-01147 CPOA Batch 9"/>
    <x v="9"/>
    <x v="0"/>
    <d v="2019-04-24T00:00:00"/>
    <d v="2019-09-04T00:00:00"/>
    <x v="6"/>
    <n v="133"/>
    <m/>
    <x v="1"/>
    <m/>
    <m/>
    <x v="0"/>
    <m/>
    <m/>
    <m/>
    <m/>
    <m/>
    <m/>
    <m/>
    <m/>
    <m/>
    <m/>
    <m/>
    <x v="1"/>
    <s v="Yes"/>
    <s v="No"/>
    <d v="2019-05-08T00:00:00"/>
    <s v="Active"/>
    <s v="Doctorate Degree"/>
    <s v="No"/>
    <s v="No"/>
    <n v="0"/>
    <s v="No"/>
    <s v="No"/>
    <s v="No"/>
    <s v="Yes"/>
    <s v="No"/>
    <x v="0"/>
    <s v="2018-01147 CPOA Batch 9"/>
    <s v="Background Investigator Yirgalem Guild"/>
    <s v="No"/>
    <s v="No"/>
    <s v="No"/>
    <s v="No"/>
    <d v="1972-08-10T00:00:00"/>
    <s v="24/04/2019"/>
    <s v="No"/>
    <s v="No"/>
    <m/>
  </r>
  <r>
    <s v="Glidewell"/>
    <s v="Sarah"/>
    <x v="1"/>
    <s v="2018-01147 CPOA Batch 9"/>
    <x v="2"/>
    <x v="3"/>
    <d v="2019-04-24T00:00:00"/>
    <m/>
    <x v="1"/>
    <m/>
    <m/>
    <x v="2"/>
    <m/>
    <m/>
    <x v="0"/>
    <m/>
    <m/>
    <m/>
    <m/>
    <m/>
    <m/>
    <m/>
    <m/>
    <m/>
    <m/>
    <m/>
    <x v="1"/>
    <s v="Yes"/>
    <s v="No"/>
    <d v="2019-05-06T00:00:00"/>
    <s v="Active"/>
    <s v="Some College Courses"/>
    <s v="No"/>
    <s v="Yes"/>
    <n v="0"/>
    <s v="No"/>
    <s v="No"/>
    <s v="Yes"/>
    <s v="Yes"/>
    <s v="No"/>
    <x v="1"/>
    <s v="2018-01147 CPOA Batch 9"/>
    <s v="Personnel - PHS Portland Police Bureau"/>
    <s v="No"/>
    <s v="No"/>
    <s v="No"/>
    <s v="No"/>
    <s v="20/07/1984"/>
    <s v="24/04/2019"/>
    <s v="No"/>
    <m/>
    <m/>
  </r>
  <r>
    <s v="Gilliam"/>
    <s v="Wyatt"/>
    <x v="2"/>
    <s v="2018-01147 CPOA Batch 9"/>
    <x v="14"/>
    <x v="0"/>
    <d v="2019-04-24T00:00:00"/>
    <d v="2019-07-25T00:00:00"/>
    <x v="9"/>
    <n v="92"/>
    <m/>
    <x v="1"/>
    <m/>
    <m/>
    <x v="0"/>
    <m/>
    <m/>
    <m/>
    <m/>
    <m/>
    <m/>
    <m/>
    <m/>
    <m/>
    <m/>
    <m/>
    <x v="1"/>
    <s v="Yes"/>
    <s v="Yes"/>
    <d v="2019-06-11T00:00:00"/>
    <s v="Disqualified"/>
    <s v="Some College Courses"/>
    <s v="No"/>
    <s v="Yes"/>
    <n v="21.428571428571399"/>
    <s v="Yes"/>
    <s v="Yes"/>
    <s v="Yes"/>
    <s v="Yes"/>
    <s v="No"/>
    <x v="0"/>
    <s v="2018-01147 CPOA Batch 9"/>
    <s v="Background Investigator Frances Hlawatsch"/>
    <s v="Yes"/>
    <s v="No"/>
    <s v="No"/>
    <s v="No"/>
    <d v="1989-10-06T00:00:00"/>
    <d v="2019-11-06T00:00:00"/>
    <s v="No"/>
    <s v="No"/>
    <m/>
  </r>
  <r>
    <s v="Geraci"/>
    <s v="Kyle"/>
    <x v="1"/>
    <s v="2018-01147 CPOA Batch 9"/>
    <x v="2"/>
    <x v="4"/>
    <d v="2019-04-24T00:00:00"/>
    <m/>
    <x v="1"/>
    <m/>
    <m/>
    <x v="2"/>
    <m/>
    <m/>
    <x v="0"/>
    <m/>
    <m/>
    <m/>
    <m/>
    <m/>
    <m/>
    <m/>
    <m/>
    <m/>
    <m/>
    <m/>
    <x v="1"/>
    <s v="No"/>
    <s v="No"/>
    <m/>
    <s v="Active"/>
    <s v="High School Diploma"/>
    <s v="No"/>
    <s v="Yes"/>
    <n v="0"/>
    <s v="No"/>
    <s v="No"/>
    <s v="No"/>
    <s v="Yes"/>
    <s v="No"/>
    <x v="0"/>
    <s v="2018-01147 CPOA Batch 9"/>
    <s v="Personnel - PHS Portland Police Bureau"/>
    <s v="No"/>
    <s v="No"/>
    <s v="No"/>
    <s v="No"/>
    <s v="20/10/1994"/>
    <s v="24/04/2019"/>
    <s v="No"/>
    <s v="No"/>
    <m/>
  </r>
  <r>
    <s v="huntington"/>
    <s v="andrew"/>
    <x v="1"/>
    <s v="2018-01147 CPOA Batch 9"/>
    <x v="1"/>
    <x v="0"/>
    <d v="2019-04-24T00:00:00"/>
    <d v="2020-10-11T00:00:00"/>
    <x v="3"/>
    <n v="536"/>
    <m/>
    <x v="1"/>
    <m/>
    <m/>
    <x v="0"/>
    <m/>
    <m/>
    <m/>
    <m/>
    <m/>
    <m/>
    <m/>
    <m/>
    <m/>
    <m/>
    <m/>
    <x v="1"/>
    <s v="Yes"/>
    <s v="No"/>
    <d v="2019-05-08T00:00:00"/>
    <s v="Active"/>
    <s v="Some College Courses"/>
    <s v="No"/>
    <s v="Yes"/>
    <n v="0"/>
    <s v="No"/>
    <s v="No"/>
    <s v="Yes"/>
    <s v="Yes"/>
    <s v="No"/>
    <x v="0"/>
    <s v="2018-01147 CPOA Batch 9"/>
    <s v="Background Investigator Paula  O'Neal"/>
    <s v="No"/>
    <s v="No"/>
    <s v="No"/>
    <s v="No"/>
    <s v="24/04/1981"/>
    <s v="24/04/2019"/>
    <s v="No"/>
    <s v="No"/>
    <m/>
  </r>
  <r>
    <s v="Hazel"/>
    <s v="Brooke"/>
    <x v="1"/>
    <s v="2018-01147 CPOA Batch 9"/>
    <x v="13"/>
    <x v="0"/>
    <d v="2019-04-24T00:00:00"/>
    <d v="2019-06-26T00:00:00"/>
    <x v="4"/>
    <n v="63"/>
    <m/>
    <x v="2"/>
    <m/>
    <m/>
    <x v="0"/>
    <m/>
    <m/>
    <m/>
    <m/>
    <m/>
    <m/>
    <m/>
    <m/>
    <m/>
    <m/>
    <m/>
    <x v="1"/>
    <s v="Yes"/>
    <s v="No"/>
    <d v="2019-05-07T00:00:00"/>
    <s v="Active"/>
    <s v="Some College Courses"/>
    <s v="No"/>
    <s v="No"/>
    <n v="0"/>
    <s v="No"/>
    <s v="No"/>
    <s v="Yes"/>
    <s v="Yes"/>
    <s v="No"/>
    <x v="1"/>
    <s v="2018-01147 CPOA Batch 9"/>
    <s v="Background Investigator John Cooney"/>
    <s v="No"/>
    <s v="No"/>
    <s v="No"/>
    <s v="No"/>
    <s v="28/03/1983"/>
    <s v="24/04/2019"/>
    <s v="No"/>
    <s v="No"/>
    <m/>
  </r>
  <r>
    <s v="Hamm"/>
    <s v="Brandon"/>
    <x v="4"/>
    <s v="2018-01147 CPOA Batch 9"/>
    <x v="10"/>
    <x v="0"/>
    <d v="2019-04-24T00:00:00"/>
    <d v="2019-07-18T00:00:00"/>
    <x v="9"/>
    <n v="85"/>
    <m/>
    <x v="1"/>
    <m/>
    <m/>
    <x v="0"/>
    <m/>
    <m/>
    <m/>
    <m/>
    <m/>
    <m/>
    <m/>
    <m/>
    <m/>
    <m/>
    <m/>
    <x v="1"/>
    <s v="Yes"/>
    <s v="No"/>
    <d v="2019-05-07T00:00:00"/>
    <s v="Permanent Disqualification"/>
    <s v="Bachelors Degree"/>
    <s v="No"/>
    <s v="Yes"/>
    <n v="0"/>
    <s v="No"/>
    <s v="No"/>
    <s v="No"/>
    <s v="Yes"/>
    <s v="No"/>
    <x v="0"/>
    <s v="2018-01147 CPOA Batch 9"/>
    <s v="Background Investigator Blanca Johnson"/>
    <s v="No"/>
    <s v="No"/>
    <s v="No"/>
    <s v="No"/>
    <d v="1975-03-09T00:00:00"/>
    <s v="24/04/2019"/>
    <s v="No"/>
    <s v="No"/>
    <m/>
  </r>
  <r>
    <s v="Hamilton"/>
    <s v="Jeremy"/>
    <x v="1"/>
    <s v="2018-01147 CPOA Batch 9"/>
    <x v="12"/>
    <x v="0"/>
    <d v="2019-04-24T00:00:00"/>
    <d v="2019-06-07T00:00:00"/>
    <x v="6"/>
    <n v="44"/>
    <m/>
    <x v="1"/>
    <m/>
    <m/>
    <x v="0"/>
    <m/>
    <m/>
    <m/>
    <m/>
    <m/>
    <m/>
    <m/>
    <m/>
    <m/>
    <m/>
    <m/>
    <x v="1"/>
    <s v="Yes"/>
    <s v="No"/>
    <d v="2019-04-29T00:00:00"/>
    <s v="Active"/>
    <s v="Some College Courses"/>
    <s v="No"/>
    <s v="Yes"/>
    <n v="0"/>
    <s v="No"/>
    <s v="No"/>
    <s v="Yes"/>
    <s v="Yes"/>
    <s v="No"/>
    <x v="0"/>
    <s v="2018-01147 CPOA Batch 9"/>
    <s v="Background Investigator Thomas Carvalho"/>
    <s v="No"/>
    <s v="No"/>
    <s v="No"/>
    <s v="No"/>
    <s v="25/04/1989"/>
    <s v="30/07/2021"/>
    <s v="No"/>
    <s v="No"/>
    <m/>
  </r>
  <r>
    <s v="Duarte"/>
    <s v="Alejandro"/>
    <x v="1"/>
    <s v="2018-01147 CPOA Batch 9"/>
    <x v="2"/>
    <x v="3"/>
    <d v="2019-04-24T00:00:00"/>
    <m/>
    <x v="1"/>
    <m/>
    <m/>
    <x v="2"/>
    <m/>
    <m/>
    <x v="0"/>
    <m/>
    <m/>
    <m/>
    <m/>
    <m/>
    <m/>
    <m/>
    <m/>
    <m/>
    <m/>
    <m/>
    <x v="3"/>
    <s v="Yes"/>
    <s v="No"/>
    <d v="2019-05-01T00:00:00"/>
    <s v="Active"/>
    <s v="High School Diploma"/>
    <s v="No"/>
    <s v="Yes"/>
    <n v="0"/>
    <s v="No"/>
    <s v="No"/>
    <s v="No"/>
    <s v="No"/>
    <s v="No"/>
    <x v="0"/>
    <s v="2018-01147 CPOA Batch 9"/>
    <s v="Personnel - PHS Portland Police Bureau"/>
    <s v="No"/>
    <s v="No"/>
    <s v="No"/>
    <s v="No"/>
    <s v="29/06/1996"/>
    <s v="24/04/2019"/>
    <s v="No"/>
    <s v="No"/>
    <m/>
  </r>
  <r>
    <s v="Delma"/>
    <s v="Wedans"/>
    <x v="1"/>
    <s v="2018-01147 CPOA Batch 9"/>
    <x v="13"/>
    <x v="0"/>
    <d v="2019-04-24T00:00:00"/>
    <d v="2019-07-02T00:00:00"/>
    <x v="9"/>
    <n v="69"/>
    <m/>
    <x v="1"/>
    <m/>
    <m/>
    <x v="0"/>
    <m/>
    <m/>
    <m/>
    <m/>
    <m/>
    <m/>
    <m/>
    <m/>
    <m/>
    <m/>
    <m/>
    <x v="4"/>
    <s v="Yes"/>
    <s v="No"/>
    <d v="2019-05-07T00:00:00"/>
    <s v="Active"/>
    <s v="Associates Degree"/>
    <s v="No"/>
    <s v="Yes"/>
    <n v="0"/>
    <s v="No"/>
    <s v="No"/>
    <s v="Yes"/>
    <s v="No"/>
    <s v="No"/>
    <x v="0"/>
    <s v="2018-01147 CPOA Batch 9"/>
    <s v="Background Investigator John Cooney"/>
    <s v="No"/>
    <s v="No"/>
    <s v="No"/>
    <s v="No"/>
    <s v="24/03/1993"/>
    <s v="24/04/2019"/>
    <s v="No"/>
    <s v="No"/>
    <m/>
  </r>
  <r>
    <s v="Corcoran"/>
    <s v="Aaron"/>
    <x v="1"/>
    <s v="2018-01147 CPOA Batch 9"/>
    <x v="2"/>
    <x v="4"/>
    <d v="2019-04-24T00:00:00"/>
    <m/>
    <x v="1"/>
    <m/>
    <m/>
    <x v="2"/>
    <m/>
    <m/>
    <x v="0"/>
    <m/>
    <m/>
    <m/>
    <m/>
    <m/>
    <m/>
    <m/>
    <m/>
    <m/>
    <m/>
    <m/>
    <x v="1"/>
    <s v="No"/>
    <s v="No"/>
    <m/>
    <s v="Active"/>
    <m/>
    <s v="No"/>
    <m/>
    <n v="0"/>
    <s v="No"/>
    <s v="No"/>
    <s v="Yes"/>
    <s v="Yes"/>
    <s v="No"/>
    <x v="0"/>
    <s v="2018-01147 CPOA Batch 9"/>
    <s v="Personnel - PHS Portland Police Bureau"/>
    <s v="No"/>
    <s v="No"/>
    <s v="No"/>
    <s v="No"/>
    <s v="16/02/1992"/>
    <s v="24/04/2019"/>
    <s v="No"/>
    <s v="No"/>
    <m/>
  </r>
  <r>
    <s v="Ceja"/>
    <s v="Jorge"/>
    <x v="2"/>
    <s v="2018-01147 CPOA Batch 9"/>
    <x v="6"/>
    <x v="0"/>
    <d v="2019-04-24T00:00:00"/>
    <d v="2019-08-01T00:00:00"/>
    <x v="9"/>
    <n v="99"/>
    <m/>
    <x v="1"/>
    <m/>
    <m/>
    <x v="0"/>
    <m/>
    <m/>
    <m/>
    <m/>
    <m/>
    <m/>
    <m/>
    <m/>
    <m/>
    <m/>
    <m/>
    <x v="3"/>
    <s v="Yes"/>
    <s v="No"/>
    <d v="2019-05-12T00:00:00"/>
    <s v="Disqualified"/>
    <s v="High School Diploma"/>
    <s v="No"/>
    <s v="Yes"/>
    <n v="0"/>
    <s v="No"/>
    <s v="No"/>
    <s v="Yes"/>
    <s v="Yes"/>
    <s v="No"/>
    <x v="0"/>
    <s v="2018-01147 CPOA Batch 9"/>
    <s v="Officer / Background Investigator Jimmy Harrison"/>
    <s v="No"/>
    <s v="No"/>
    <s v="No"/>
    <s v="No"/>
    <s v="30/10/1989"/>
    <s v="24/04/2019"/>
    <s v="No"/>
    <s v="No"/>
    <m/>
  </r>
  <r>
    <s v="Zeroth"/>
    <s v="DaMarcus"/>
    <x v="1"/>
    <s v="2018-01147 CPOA Batch 9"/>
    <x v="2"/>
    <x v="4"/>
    <d v="2019-04-24T00:00:00"/>
    <m/>
    <x v="1"/>
    <m/>
    <m/>
    <x v="2"/>
    <m/>
    <m/>
    <x v="0"/>
    <m/>
    <m/>
    <m/>
    <m/>
    <m/>
    <m/>
    <m/>
    <m/>
    <m/>
    <m/>
    <m/>
    <x v="4"/>
    <s v="No"/>
    <m/>
    <m/>
    <s v="Active"/>
    <s v="Bachelors Degree"/>
    <s v="No"/>
    <m/>
    <n v="0"/>
    <s v="No"/>
    <s v="No"/>
    <m/>
    <m/>
    <s v="No"/>
    <x v="0"/>
    <s v="2018-01147 CPOA Batch 9"/>
    <s v="Personnel - PHS Portland Police Bureau"/>
    <s v="No"/>
    <s v="No"/>
    <s v="No"/>
    <s v="No"/>
    <d v="1995-05-08T00:00:00"/>
    <s v="24/04/2019"/>
    <s v="No"/>
    <m/>
    <m/>
  </r>
  <r>
    <s v="Gamble"/>
    <s v="Andrew"/>
    <x v="1"/>
    <s v="2018-01147 CPOA Batch 9"/>
    <x v="2"/>
    <x v="4"/>
    <d v="2019-04-24T00:00:00"/>
    <m/>
    <x v="1"/>
    <m/>
    <m/>
    <x v="2"/>
    <m/>
    <m/>
    <x v="0"/>
    <m/>
    <m/>
    <m/>
    <m/>
    <m/>
    <m/>
    <m/>
    <m/>
    <m/>
    <m/>
    <m/>
    <x v="1"/>
    <s v="No"/>
    <m/>
    <m/>
    <s v="Active"/>
    <m/>
    <s v="No"/>
    <m/>
    <n v="0"/>
    <s v="No"/>
    <s v="No"/>
    <m/>
    <m/>
    <s v="No"/>
    <x v="0"/>
    <s v="2018-01147 CPOA Batch 9"/>
    <s v="Personnel - PHS Portland Police Bureau"/>
    <s v="No"/>
    <s v="No"/>
    <s v="No"/>
    <s v="No"/>
    <d v="1988-05-06T00:00:00"/>
    <s v="24/04/2019"/>
    <s v="No"/>
    <m/>
    <m/>
  </r>
  <r>
    <s v="Nguyen"/>
    <s v="James"/>
    <x v="1"/>
    <s v="2018-01147 CPOA Batch 9"/>
    <x v="13"/>
    <x v="0"/>
    <d v="2019-04-24T00:00:00"/>
    <d v="2019-06-18T00:00:00"/>
    <x v="9"/>
    <n v="55"/>
    <m/>
    <x v="1"/>
    <m/>
    <m/>
    <x v="0"/>
    <m/>
    <m/>
    <m/>
    <m/>
    <m/>
    <m/>
    <m/>
    <m/>
    <m/>
    <m/>
    <m/>
    <x v="0"/>
    <s v="Yes"/>
    <s v="No"/>
    <d v="2019-05-06T00:00:00"/>
    <s v="Active"/>
    <s v="High School Diploma"/>
    <s v="No"/>
    <s v="Yes"/>
    <n v="0"/>
    <s v="No"/>
    <s v="No"/>
    <s v="Yes"/>
    <s v="No"/>
    <s v="No"/>
    <x v="0"/>
    <s v="2018-01147 CPOA Batch 9"/>
    <s v="Background Investigator John Cooney"/>
    <s v="No"/>
    <s v="No"/>
    <s v="No"/>
    <s v="No"/>
    <s v="22/10/1991"/>
    <s v="24/04/2019"/>
    <s v="No"/>
    <s v="No"/>
    <m/>
  </r>
  <r>
    <s v="Faust"/>
    <s v="Robert"/>
    <x v="1"/>
    <s v="2018-01147 CPOA Batch 9"/>
    <x v="2"/>
    <x v="4"/>
    <d v="2019-04-24T00:00:00"/>
    <m/>
    <x v="1"/>
    <m/>
    <m/>
    <x v="2"/>
    <m/>
    <m/>
    <x v="0"/>
    <m/>
    <m/>
    <m/>
    <m/>
    <m/>
    <m/>
    <m/>
    <m/>
    <m/>
    <m/>
    <m/>
    <x v="6"/>
    <m/>
    <m/>
    <m/>
    <s v="Active"/>
    <m/>
    <s v="No"/>
    <m/>
    <n v="0"/>
    <s v="No"/>
    <s v="No"/>
    <m/>
    <m/>
    <s v="No"/>
    <x v="2"/>
    <s v="2018-01147 CPOA Batch 9"/>
    <s v="Personnel - PHS Portland Police Bureau"/>
    <s v="No"/>
    <s v="No"/>
    <s v="No"/>
    <s v="No"/>
    <m/>
    <s v="24/04/2019"/>
    <s v="No"/>
    <m/>
    <m/>
  </r>
  <r>
    <s v="Neumann"/>
    <s v="Preston"/>
    <x v="1"/>
    <s v="2018-01147 CPOA Batch 9"/>
    <x v="13"/>
    <x v="0"/>
    <d v="2019-04-24T00:00:00"/>
    <d v="2019-07-10T00:00:00"/>
    <x v="3"/>
    <n v="77"/>
    <m/>
    <x v="1"/>
    <m/>
    <m/>
    <x v="0"/>
    <m/>
    <m/>
    <m/>
    <m/>
    <m/>
    <m/>
    <m/>
    <m/>
    <m/>
    <m/>
    <m/>
    <x v="1"/>
    <s v="Yes"/>
    <s v="No"/>
    <d v="2019-04-29T00:00:00"/>
    <s v="Active"/>
    <s v="Bachelors Degree"/>
    <s v="No"/>
    <s v="Yes"/>
    <n v="0"/>
    <s v="No"/>
    <s v="No"/>
    <s v="Yes"/>
    <s v="No"/>
    <s v="No"/>
    <x v="0"/>
    <s v="2018-01147 CPOA Batch 9"/>
    <s v="Background Investigator John Cooney"/>
    <s v="No"/>
    <s v="No"/>
    <s v="No"/>
    <s v="No"/>
    <s v="19/12/1994"/>
    <s v="24/04/2019"/>
    <s v="No"/>
    <s v="No"/>
    <m/>
  </r>
  <r>
    <s v="Estrada"/>
    <s v="Nicholas"/>
    <x v="1"/>
    <s v="2018-01147 CPOA Batch 9"/>
    <x v="2"/>
    <x v="3"/>
    <d v="2019-04-24T00:00:00"/>
    <m/>
    <x v="1"/>
    <m/>
    <m/>
    <x v="2"/>
    <m/>
    <m/>
    <x v="0"/>
    <m/>
    <m/>
    <m/>
    <m/>
    <m/>
    <m/>
    <m/>
    <m/>
    <m/>
    <m/>
    <m/>
    <x v="3"/>
    <s v="Yes"/>
    <s v="No"/>
    <d v="2019-05-07T00:00:00"/>
    <s v="Active"/>
    <s v="Bachelors Degree"/>
    <s v="No"/>
    <s v="Yes"/>
    <n v="0"/>
    <s v="No"/>
    <s v="No"/>
    <s v="Yes"/>
    <s v="No"/>
    <s v="No"/>
    <x v="0"/>
    <s v="2018-01147 CPOA Batch 9"/>
    <s v="Personnel - PHS Portland Police Bureau"/>
    <s v="No"/>
    <s v="No"/>
    <s v="No"/>
    <s v="No"/>
    <s v="25/11/1992"/>
    <s v="24/04/2019"/>
    <s v="No"/>
    <s v="No"/>
    <m/>
  </r>
  <r>
    <s v="Morris"/>
    <s v="William"/>
    <x v="1"/>
    <s v="2018-01147 CPOA Batch 9"/>
    <x v="2"/>
    <x v="4"/>
    <d v="2019-04-24T00:00:00"/>
    <m/>
    <x v="1"/>
    <m/>
    <m/>
    <x v="2"/>
    <m/>
    <m/>
    <x v="0"/>
    <m/>
    <m/>
    <m/>
    <m/>
    <m/>
    <m/>
    <m/>
    <m/>
    <m/>
    <m/>
    <m/>
    <x v="4"/>
    <s v="No"/>
    <m/>
    <m/>
    <s v="Active"/>
    <s v="Some Post-Graduate Courses"/>
    <s v="No"/>
    <m/>
    <n v="0"/>
    <s v="No"/>
    <s v="No"/>
    <m/>
    <m/>
    <s v="No"/>
    <x v="0"/>
    <s v="2018-01147 CPOA Batch 9"/>
    <s v="Personnel - PHS Portland Police Bureau"/>
    <s v="No"/>
    <s v="No"/>
    <s v="No"/>
    <s v="No"/>
    <s v="13/11/1989"/>
    <s v="24/04/2019"/>
    <s v="No"/>
    <s v="No"/>
    <m/>
  </r>
  <r>
    <s v="Easterly"/>
    <s v="Ian"/>
    <x v="4"/>
    <s v="2018-01147 CPOA Batch 9"/>
    <x v="10"/>
    <x v="0"/>
    <d v="2019-04-24T00:00:00"/>
    <d v="2019-07-18T00:00:00"/>
    <x v="6"/>
    <n v="85"/>
    <m/>
    <x v="1"/>
    <m/>
    <m/>
    <x v="0"/>
    <m/>
    <m/>
    <m/>
    <m/>
    <m/>
    <m/>
    <m/>
    <m/>
    <m/>
    <m/>
    <m/>
    <x v="1"/>
    <s v="Yes"/>
    <s v="No"/>
    <d v="2019-05-07T00:00:00"/>
    <s v="Permanent Disqualification"/>
    <s v="Some College Courses"/>
    <s v="No"/>
    <s v="Yes"/>
    <n v="0"/>
    <s v="No"/>
    <s v="No"/>
    <s v="Yes"/>
    <s v="No"/>
    <s v="No"/>
    <x v="0"/>
    <s v="2018-01147 CPOA Batch 9"/>
    <s v="Background Investigator Blanca Johnson"/>
    <s v="No"/>
    <s v="No"/>
    <s v="No"/>
    <s v="No"/>
    <s v="29/01/1984"/>
    <s v="24/04/2019"/>
    <s v="No"/>
    <s v="No"/>
    <m/>
  </r>
  <r>
    <s v="McPherson"/>
    <s v="Stanley"/>
    <x v="2"/>
    <s v="2018-01147 CPOA Batch 9"/>
    <x v="12"/>
    <x v="0"/>
    <d v="2019-04-24T00:00:00"/>
    <d v="2019-10-24T00:00:00"/>
    <x v="6"/>
    <n v="183"/>
    <m/>
    <x v="1"/>
    <m/>
    <m/>
    <x v="0"/>
    <m/>
    <m/>
    <m/>
    <m/>
    <m/>
    <m/>
    <m/>
    <m/>
    <m/>
    <m/>
    <m/>
    <x v="4"/>
    <s v="Yes"/>
    <s v="No"/>
    <d v="2019-05-09T00:00:00"/>
    <s v="Disqualified"/>
    <s v="Some College Courses"/>
    <s v="No"/>
    <s v="Yes"/>
    <n v="0"/>
    <s v="No"/>
    <s v="No"/>
    <s v="Yes"/>
    <s v="Yes"/>
    <s v="No"/>
    <x v="0"/>
    <s v="2018-01147 CPOA Batch 9"/>
    <s v="Background Investigator Thomas Carvalho"/>
    <s v="No"/>
    <s v="No"/>
    <s v="No"/>
    <s v="No"/>
    <s v="23/04/1971"/>
    <s v="24/04/2019"/>
    <s v="No"/>
    <s v="No"/>
    <m/>
  </r>
  <r>
    <s v="Robles"/>
    <s v="Francisco"/>
    <x v="1"/>
    <s v="2018-01147 CPOA Batch 9"/>
    <x v="2"/>
    <x v="3"/>
    <d v="2019-04-24T00:00:00"/>
    <m/>
    <x v="1"/>
    <m/>
    <m/>
    <x v="2"/>
    <m/>
    <m/>
    <x v="0"/>
    <m/>
    <m/>
    <m/>
    <m/>
    <m/>
    <m/>
    <m/>
    <m/>
    <m/>
    <m/>
    <m/>
    <x v="3"/>
    <s v="Yes"/>
    <s v="No"/>
    <d v="2019-05-09T00:00:00"/>
    <s v="Active"/>
    <s v="Bachelors Degree"/>
    <s v="No"/>
    <s v="Yes"/>
    <n v="0"/>
    <s v="No"/>
    <s v="No"/>
    <s v="No"/>
    <s v="No"/>
    <s v="No"/>
    <x v="0"/>
    <s v="2018-01147 CPOA Batch 9"/>
    <s v="Personnel - PHS Portland Police Bureau"/>
    <s v="No"/>
    <s v="No"/>
    <s v="No"/>
    <s v="No"/>
    <s v="27/10/1993"/>
    <s v="24/04/2019"/>
    <s v="No"/>
    <s v="No"/>
    <m/>
  </r>
  <r>
    <s v="Rivera"/>
    <s v="Lars"/>
    <x v="1"/>
    <s v="2018-01147 CPOA Batch 9"/>
    <x v="8"/>
    <x v="0"/>
    <d v="2019-04-24T00:00:00"/>
    <d v="2019-08-06T00:00:00"/>
    <x v="6"/>
    <n v="104"/>
    <m/>
    <x v="1"/>
    <m/>
    <m/>
    <x v="0"/>
    <m/>
    <m/>
    <m/>
    <m/>
    <m/>
    <m/>
    <m/>
    <m/>
    <m/>
    <m/>
    <m/>
    <x v="2"/>
    <s v="Yes"/>
    <s v="No"/>
    <d v="2019-04-29T00:00:00"/>
    <s v="Active"/>
    <s v="Associates Degree"/>
    <s v="No"/>
    <s v="Yes"/>
    <n v="21.428571428571399"/>
    <s v="No"/>
    <s v="No"/>
    <s v="Yes"/>
    <s v="Yes"/>
    <s v="No"/>
    <x v="0"/>
    <s v="2018-01147 CPOA Batch 9"/>
    <s v="Background Investigator John Wrigley"/>
    <s v="No"/>
    <s v="No"/>
    <s v="No"/>
    <s v="No"/>
    <s v="27/10/1980"/>
    <s v="24/04/2019"/>
    <s v="Yes"/>
    <s v="No"/>
    <m/>
  </r>
  <r>
    <s v="Puccinelli"/>
    <s v="Alexander"/>
    <x v="1"/>
    <s v="2018-01147 CPOA Batch 9"/>
    <x v="13"/>
    <x v="0"/>
    <d v="2019-04-24T00:00:00"/>
    <d v="2019-07-24T00:00:00"/>
    <x v="3"/>
    <n v="91"/>
    <m/>
    <x v="1"/>
    <m/>
    <m/>
    <x v="0"/>
    <m/>
    <m/>
    <m/>
    <m/>
    <m/>
    <m/>
    <m/>
    <m/>
    <m/>
    <m/>
    <m/>
    <x v="1"/>
    <s v="Yes"/>
    <s v="No"/>
    <d v="2019-05-06T00:00:00"/>
    <s v="Active"/>
    <s v="Associates Degree"/>
    <s v="No"/>
    <s v="Yes"/>
    <n v="0"/>
    <s v="No"/>
    <s v="No"/>
    <s v="Yes"/>
    <s v="No"/>
    <s v="No"/>
    <x v="0"/>
    <s v="2018-01147 CPOA Batch 9"/>
    <s v="Background Investigator John Cooney"/>
    <s v="No"/>
    <s v="No"/>
    <s v="No"/>
    <s v="No"/>
    <s v="24/03/1994"/>
    <s v="24/04/2019"/>
    <s v="No"/>
    <s v="No"/>
    <m/>
  </r>
  <r>
    <s v="Lafotanoa"/>
    <s v="Douglas"/>
    <x v="2"/>
    <s v="2018-01147 CPOA Batch 9"/>
    <x v="6"/>
    <x v="0"/>
    <d v="2019-04-24T00:00:00"/>
    <d v="2019-08-01T00:00:00"/>
    <x v="9"/>
    <n v="99"/>
    <m/>
    <x v="1"/>
    <m/>
    <m/>
    <x v="0"/>
    <m/>
    <m/>
    <m/>
    <m/>
    <m/>
    <m/>
    <m/>
    <m/>
    <m/>
    <m/>
    <m/>
    <x v="8"/>
    <s v="Yes"/>
    <s v="No"/>
    <d v="2019-05-07T00:00:00"/>
    <s v="Disqualified"/>
    <s v="High School Diploma"/>
    <s v="No"/>
    <s v="Yes"/>
    <n v="0"/>
    <s v="No"/>
    <s v="No"/>
    <s v="Yes"/>
    <s v="Yes"/>
    <s v="No"/>
    <x v="0"/>
    <s v="2018-01147 CPOA Batch 9"/>
    <s v="Officer / Background Investigator Jimmy Harrison"/>
    <s v="No"/>
    <s v="No"/>
    <s v="No"/>
    <s v="No"/>
    <s v="27/07/1981"/>
    <s v="24/04/2019"/>
    <s v="No"/>
    <s v="No"/>
    <m/>
  </r>
  <r>
    <s v="King"/>
    <s v="Jaylan"/>
    <x v="1"/>
    <s v="2018-01147 CPOA Batch 9"/>
    <x v="2"/>
    <x v="3"/>
    <d v="2019-04-24T00:00:00"/>
    <m/>
    <x v="1"/>
    <m/>
    <m/>
    <x v="2"/>
    <m/>
    <m/>
    <x v="0"/>
    <m/>
    <m/>
    <m/>
    <m/>
    <m/>
    <m/>
    <m/>
    <m/>
    <m/>
    <m/>
    <m/>
    <x v="0"/>
    <s v="Yes"/>
    <s v="No"/>
    <d v="2019-04-28T00:00:00"/>
    <s v="Active"/>
    <s v="Some College Courses"/>
    <s v="No"/>
    <s v="Yes"/>
    <n v="0"/>
    <s v="No"/>
    <s v="No"/>
    <s v="Yes"/>
    <s v="Yes"/>
    <s v="No"/>
    <x v="0"/>
    <s v="2018-01147 CPOA Batch 9"/>
    <s v="Personnel - PHS Portland Police Bureau"/>
    <s v="No"/>
    <s v="No"/>
    <s v="No"/>
    <s v="No"/>
    <s v="19/04/1996"/>
    <s v="24/04/2019"/>
    <s v="No"/>
    <s v="No"/>
    <m/>
  </r>
  <r>
    <s v="Johnston"/>
    <s v="Joshua"/>
    <x v="0"/>
    <s v="2018-01147 CPOA Batch 9"/>
    <x v="14"/>
    <x v="0"/>
    <d v="2019-04-24T00:00:00"/>
    <d v="2019-10-16T00:00:00"/>
    <x v="0"/>
    <n v="175"/>
    <m/>
    <x v="1"/>
    <m/>
    <m/>
    <x v="0"/>
    <m/>
    <m/>
    <m/>
    <m/>
    <m/>
    <m/>
    <m/>
    <m/>
    <m/>
    <m/>
    <m/>
    <x v="1"/>
    <s v="Yes"/>
    <s v="No"/>
    <d v="2019-04-25T00:00:00"/>
    <s v="Hired"/>
    <s v="Bachelors Degree"/>
    <s v="No"/>
    <s v="Yes"/>
    <n v="100"/>
    <s v="Yes"/>
    <s v="Yes"/>
    <s v="No"/>
    <s v="Yes"/>
    <s v="Yes"/>
    <x v="0"/>
    <s v="2018-01147 CPOA Batch 9"/>
    <s v="Background Investigator Frances Hlawatsch"/>
    <s v="Yes"/>
    <s v="No"/>
    <s v="Yes"/>
    <s v="Yes"/>
    <d v="1983-12-12T00:00:00"/>
    <s v="24/04/2019"/>
    <s v="Yes"/>
    <s v="Yes"/>
    <m/>
  </r>
  <r>
    <s v="Johnson"/>
    <s v="Sage"/>
    <x v="1"/>
    <s v="2018-01147 CPOA Batch 9"/>
    <x v="2"/>
    <x v="4"/>
    <d v="2019-04-24T00:00:00"/>
    <m/>
    <x v="1"/>
    <m/>
    <m/>
    <x v="2"/>
    <m/>
    <m/>
    <x v="0"/>
    <m/>
    <m/>
    <m/>
    <m/>
    <m/>
    <m/>
    <m/>
    <m/>
    <m/>
    <m/>
    <m/>
    <x v="6"/>
    <m/>
    <m/>
    <m/>
    <s v="Active"/>
    <m/>
    <s v="No"/>
    <m/>
    <n v="0"/>
    <s v="No"/>
    <s v="No"/>
    <m/>
    <m/>
    <s v="No"/>
    <x v="2"/>
    <s v="2018-01147 CPOA Batch 9"/>
    <s v="Personnel - PHS Portland Police Bureau"/>
    <s v="No"/>
    <s v="No"/>
    <s v="No"/>
    <s v="No"/>
    <m/>
    <s v="24/04/2019"/>
    <s v="No"/>
    <m/>
    <m/>
  </r>
  <r>
    <s v="McPherson"/>
    <s v="Logan"/>
    <x v="1"/>
    <s v="2018-01147 CPOA Batch 9"/>
    <x v="2"/>
    <x v="4"/>
    <d v="2019-04-24T00:00:00"/>
    <m/>
    <x v="1"/>
    <m/>
    <m/>
    <x v="2"/>
    <m/>
    <m/>
    <x v="0"/>
    <m/>
    <m/>
    <m/>
    <m/>
    <m/>
    <m/>
    <m/>
    <m/>
    <m/>
    <m/>
    <m/>
    <x v="6"/>
    <m/>
    <m/>
    <m/>
    <s v="Active"/>
    <m/>
    <s v="No"/>
    <m/>
    <n v="0"/>
    <s v="No"/>
    <s v="No"/>
    <m/>
    <m/>
    <s v="No"/>
    <x v="2"/>
    <s v="2018-01147 CPOA Batch 9"/>
    <s v="Personnel - PHS Portland Police Bureau"/>
    <s v="No"/>
    <s v="No"/>
    <s v="No"/>
    <s v="No"/>
    <m/>
    <s v="24/04/2019"/>
    <s v="No"/>
    <m/>
    <m/>
  </r>
  <r>
    <s v="Manipol"/>
    <s v="Jesse"/>
    <x v="5"/>
    <s v="2018-01147 CPOA Batch 9"/>
    <x v="14"/>
    <x v="0"/>
    <d v="2019-04-24T00:00:00"/>
    <d v="2020-01-23T00:00:00"/>
    <x v="0"/>
    <n v="274"/>
    <m/>
    <x v="1"/>
    <m/>
    <m/>
    <x v="0"/>
    <m/>
    <m/>
    <m/>
    <m/>
    <m/>
    <m/>
    <m/>
    <m/>
    <m/>
    <m/>
    <m/>
    <x v="3"/>
    <s v="Yes"/>
    <s v="No"/>
    <d v="2019-07-03T00:00:00"/>
    <s v="Inactive"/>
    <s v="Associates Degree"/>
    <s v="No"/>
    <s v="Yes"/>
    <n v="100"/>
    <s v="Yes"/>
    <s v="Yes"/>
    <s v="Yes"/>
    <s v="Yes"/>
    <s v="Yes"/>
    <x v="0"/>
    <s v="2018-01147 CPOA Batch 9"/>
    <s v="Background Investigator Frances Hlawatsch"/>
    <s v="Yes"/>
    <s v="No"/>
    <s v="Yes"/>
    <s v="Yes"/>
    <s v="31/03/1997"/>
    <s v="24/04/2019"/>
    <s v="Yes"/>
    <s v="Yes"/>
    <m/>
  </r>
  <r>
    <s v="Lester"/>
    <s v="James"/>
    <x v="2"/>
    <s v="2018-01147 CPOA Batch 9"/>
    <x v="7"/>
    <x v="0"/>
    <d v="2019-04-24T00:00:00"/>
    <d v="2019-07-05T00:00:00"/>
    <x v="20"/>
    <n v="72"/>
    <m/>
    <x v="1"/>
    <m/>
    <m/>
    <x v="0"/>
    <m/>
    <m/>
    <m/>
    <m/>
    <m/>
    <m/>
    <m/>
    <m/>
    <m/>
    <m/>
    <m/>
    <x v="1"/>
    <s v="Yes"/>
    <s v="No"/>
    <d v="2019-05-03T00:00:00"/>
    <s v="Disqualified"/>
    <s v="Bachelors Degree"/>
    <s v="No"/>
    <s v="Yes"/>
    <n v="0"/>
    <s v="No"/>
    <s v="No"/>
    <s v="Yes"/>
    <s v="Yes"/>
    <s v="No"/>
    <x v="0"/>
    <s v="2018-01147 CPOA Batch 9"/>
    <s v="Background Investigator Mark Hudson"/>
    <s v="No"/>
    <s v="No"/>
    <s v="No"/>
    <s v="No"/>
    <s v="17/11/1982"/>
    <s v="24/04/2019"/>
    <s v="No"/>
    <s v="No"/>
    <m/>
  </r>
  <r>
    <s v="Lee"/>
    <s v="Jung"/>
    <x v="1"/>
    <s v="2018-01147 CPOA Batch 9"/>
    <x v="9"/>
    <x v="0"/>
    <d v="2019-04-24T00:00:00"/>
    <d v="2019-11-06T00:00:00"/>
    <x v="3"/>
    <n v="196"/>
    <m/>
    <x v="1"/>
    <m/>
    <m/>
    <x v="0"/>
    <m/>
    <m/>
    <m/>
    <m/>
    <m/>
    <m/>
    <m/>
    <m/>
    <m/>
    <m/>
    <m/>
    <x v="0"/>
    <s v="Yes"/>
    <s v="No"/>
    <d v="2019-04-29T00:00:00"/>
    <s v="Active"/>
    <s v="Bachelors Degree"/>
    <s v="No"/>
    <s v="No"/>
    <n v="0"/>
    <s v="No"/>
    <s v="No"/>
    <s v="Yes"/>
    <s v="No"/>
    <s v="No"/>
    <x v="0"/>
    <s v="2018-01147 CPOA Batch 9"/>
    <s v="Background Investigator Yirgalem Guild"/>
    <s v="No"/>
    <s v="No"/>
    <s v="No"/>
    <s v="No"/>
    <d v="1990-11-10T00:00:00"/>
    <s v="24/04/2019"/>
    <s v="No"/>
    <s v="No"/>
    <m/>
  </r>
  <r>
    <s v="Thurman"/>
    <s v="Ashlea"/>
    <x v="1"/>
    <s v="2018-01147 CPOA Batch 9"/>
    <x v="2"/>
    <x v="4"/>
    <d v="2019-04-24T00:00:00"/>
    <m/>
    <x v="1"/>
    <m/>
    <m/>
    <x v="2"/>
    <m/>
    <m/>
    <x v="0"/>
    <m/>
    <m/>
    <m/>
    <m/>
    <m/>
    <m/>
    <m/>
    <m/>
    <m/>
    <m/>
    <m/>
    <x v="6"/>
    <m/>
    <m/>
    <m/>
    <s v="Active"/>
    <m/>
    <s v="No"/>
    <m/>
    <n v="0"/>
    <s v="No"/>
    <s v="No"/>
    <m/>
    <m/>
    <s v="No"/>
    <x v="2"/>
    <s v="2018-01147 CPOA Batch 9"/>
    <s v="Personnel - PHS Portland Police Bureau"/>
    <s v="No"/>
    <s v="No"/>
    <s v="No"/>
    <s v="No"/>
    <m/>
    <s v="24/04/2019"/>
    <s v="No"/>
    <m/>
    <m/>
  </r>
  <r>
    <s v="Strange"/>
    <s v="Christopher"/>
    <x v="1"/>
    <s v="2018-01147 CPOA Batch 9"/>
    <x v="3"/>
    <x v="0"/>
    <d v="2019-04-24T00:00:00"/>
    <d v="2020-08-01T00:00:00"/>
    <x v="6"/>
    <n v="465"/>
    <m/>
    <x v="1"/>
    <m/>
    <m/>
    <x v="0"/>
    <m/>
    <m/>
    <m/>
    <m/>
    <m/>
    <m/>
    <m/>
    <m/>
    <m/>
    <m/>
    <m/>
    <x v="1"/>
    <s v="Yes"/>
    <s v="No"/>
    <d v="2019-05-08T00:00:00"/>
    <s v="Active"/>
    <s v="Associates Degree"/>
    <s v="No"/>
    <s v="Yes"/>
    <n v="0"/>
    <s v="No"/>
    <s v="No"/>
    <s v="Yes"/>
    <s v="Yes"/>
    <s v="No"/>
    <x v="0"/>
    <s v="2018-01147 CPOA Batch 9"/>
    <s v="Background Investigator Renee Mako"/>
    <s v="No"/>
    <s v="No"/>
    <s v="No"/>
    <s v="No"/>
    <s v="17/10/1977"/>
    <s v="24/04/2019"/>
    <s v="No"/>
    <s v="No"/>
    <m/>
  </r>
  <r>
    <s v="Stewart"/>
    <s v="Maxwell"/>
    <x v="1"/>
    <s v="2018-01147 CPOA Batch 9"/>
    <x v="9"/>
    <x v="0"/>
    <d v="2019-04-24T00:00:00"/>
    <d v="2019-06-27T00:00:00"/>
    <x v="2"/>
    <n v="64"/>
    <m/>
    <x v="1"/>
    <m/>
    <m/>
    <x v="0"/>
    <m/>
    <m/>
    <m/>
    <m/>
    <m/>
    <m/>
    <m/>
    <m/>
    <m/>
    <m/>
    <m/>
    <x v="1"/>
    <s v="Yes"/>
    <s v="No"/>
    <d v="2019-05-08T00:00:00"/>
    <s v="Active"/>
    <s v="Bachelors Degree"/>
    <s v="No"/>
    <s v="No"/>
    <n v="0"/>
    <s v="No"/>
    <s v="No"/>
    <s v="Yes"/>
    <s v="No"/>
    <s v="No"/>
    <x v="0"/>
    <s v="2018-01147 CPOA Batch 9"/>
    <s v="Background Investigator Yirgalem Guild"/>
    <s v="No"/>
    <s v="No"/>
    <s v="No"/>
    <s v="No"/>
    <s v="18/02/1998"/>
    <s v="24/04/2019"/>
    <s v="No"/>
    <s v="No"/>
    <m/>
  </r>
  <r>
    <s v="Yard Jr"/>
    <s v="Scott"/>
    <x v="1"/>
    <s v="2018-01147 CPOA Batch 9"/>
    <x v="13"/>
    <x v="0"/>
    <d v="2019-04-24T00:00:00"/>
    <d v="2019-07-11T00:00:00"/>
    <x v="7"/>
    <n v="78"/>
    <m/>
    <x v="1"/>
    <m/>
    <m/>
    <x v="0"/>
    <m/>
    <m/>
    <m/>
    <m/>
    <m/>
    <m/>
    <m/>
    <m/>
    <m/>
    <m/>
    <m/>
    <x v="4"/>
    <s v="Yes"/>
    <s v="No"/>
    <d v="2019-04-29T00:00:00"/>
    <s v="Active"/>
    <s v="Bachelors Degree"/>
    <s v="No"/>
    <s v="No"/>
    <n v="0"/>
    <s v="No"/>
    <s v="No"/>
    <s v="No"/>
    <s v="No"/>
    <s v="No"/>
    <x v="0"/>
    <s v="2018-01147 CPOA Batch 9"/>
    <s v="Background Investigator John Cooney"/>
    <s v="No"/>
    <s v="No"/>
    <s v="No"/>
    <s v="No"/>
    <s v="25/04/1997"/>
    <s v="24/04/2019"/>
    <s v="No"/>
    <s v="No"/>
    <m/>
  </r>
  <r>
    <s v="Weiss"/>
    <s v="Sarah"/>
    <x v="1"/>
    <s v="2018-01147 CPOA Batch 9"/>
    <x v="2"/>
    <x v="3"/>
    <d v="2019-04-24T00:00:00"/>
    <m/>
    <x v="1"/>
    <m/>
    <m/>
    <x v="2"/>
    <m/>
    <m/>
    <x v="0"/>
    <m/>
    <m/>
    <m/>
    <m/>
    <m/>
    <m/>
    <m/>
    <m/>
    <m/>
    <m/>
    <m/>
    <x v="1"/>
    <s v="Yes"/>
    <s v="No"/>
    <d v="2019-04-25T00:00:00"/>
    <s v="Active"/>
    <s v="Bachelors Degree"/>
    <s v="No"/>
    <s v="No"/>
    <n v="0"/>
    <s v="No"/>
    <s v="No"/>
    <s v="No"/>
    <s v="Yes"/>
    <s v="No"/>
    <x v="1"/>
    <s v="2018-01147 CPOA Batch 9"/>
    <s v="Personnel - PHS Portland Police Bureau"/>
    <s v="No"/>
    <s v="No"/>
    <s v="No"/>
    <s v="No"/>
    <s v="24/03/1992"/>
    <s v="24/04/2019"/>
    <s v="No"/>
    <s v="No"/>
    <m/>
  </r>
  <r>
    <s v="Warren"/>
    <s v="David"/>
    <x v="2"/>
    <s v="2018-01147 CPOA Batch 9"/>
    <x v="18"/>
    <x v="0"/>
    <d v="2019-04-24T00:00:00"/>
    <d v="2019-10-08T00:00:00"/>
    <x v="13"/>
    <n v="167"/>
    <m/>
    <x v="1"/>
    <m/>
    <m/>
    <x v="0"/>
    <m/>
    <m/>
    <m/>
    <m/>
    <m/>
    <m/>
    <m/>
    <m/>
    <m/>
    <m/>
    <m/>
    <x v="2"/>
    <s v="Yes"/>
    <s v="No"/>
    <d v="2019-05-01T00:00:00"/>
    <s v="Disqualified"/>
    <s v="Bachelors Degree"/>
    <s v="No"/>
    <s v="No"/>
    <n v="0"/>
    <s v="No"/>
    <s v="No"/>
    <s v="Yes"/>
    <s v="No"/>
    <s v="No"/>
    <x v="0"/>
    <s v="2018-01147 CPOA Batch 9"/>
    <s v="Officer / Background Investigator Curtis Pak"/>
    <s v="No"/>
    <s v="No"/>
    <s v="No"/>
    <s v="No"/>
    <s v="29/06/1990"/>
    <s v="24/04/2019"/>
    <s v="No"/>
    <s v="No"/>
    <m/>
  </r>
  <r>
    <s v="Visoky"/>
    <s v="Kiara"/>
    <x v="1"/>
    <s v="2018-01147 CPOA Batch 9"/>
    <x v="2"/>
    <x v="4"/>
    <d v="2019-04-24T00:00:00"/>
    <m/>
    <x v="1"/>
    <m/>
    <m/>
    <x v="2"/>
    <m/>
    <m/>
    <x v="0"/>
    <m/>
    <m/>
    <m/>
    <m/>
    <m/>
    <m/>
    <m/>
    <m/>
    <m/>
    <m/>
    <m/>
    <x v="2"/>
    <s v="No"/>
    <m/>
    <m/>
    <s v="Active"/>
    <m/>
    <s v="No"/>
    <m/>
    <n v="0"/>
    <s v="No"/>
    <s v="No"/>
    <m/>
    <s v="No"/>
    <s v="No"/>
    <x v="1"/>
    <s v="2018-01147 CPOA Batch 9"/>
    <s v="Personnel - PHS Portland Police Bureau"/>
    <s v="No"/>
    <s v="No"/>
    <s v="No"/>
    <s v="No"/>
    <s v="31/08/1998"/>
    <s v="24/04/2019"/>
    <s v="No"/>
    <m/>
    <m/>
  </r>
  <r>
    <s v="Schepp"/>
    <s v="Zacheriah"/>
    <x v="3"/>
    <s v="2018-01147 CPOA Batch 9"/>
    <x v="14"/>
    <x v="0"/>
    <d v="2019-04-24T00:00:00"/>
    <d v="2019-07-11T00:00:00"/>
    <x v="3"/>
    <n v="78"/>
    <m/>
    <x v="1"/>
    <m/>
    <m/>
    <x v="0"/>
    <m/>
    <m/>
    <m/>
    <m/>
    <m/>
    <m/>
    <m/>
    <m/>
    <m/>
    <m/>
    <m/>
    <x v="1"/>
    <s v="Yes"/>
    <s v="No"/>
    <d v="2019-05-08T00:00:00"/>
    <s v="Withdrew"/>
    <s v="Bachelors Degree"/>
    <s v="No"/>
    <s v="No"/>
    <n v="21.428571428571399"/>
    <s v="No"/>
    <s v="Yes"/>
    <s v="Yes"/>
    <s v="Yes"/>
    <s v="No"/>
    <x v="0"/>
    <s v="2018-01147 CPOA Batch 9"/>
    <s v="Background Investigator Frances Hlawatsch"/>
    <s v="No"/>
    <s v="No"/>
    <s v="No"/>
    <s v="No"/>
    <d v="1992-04-10T00:00:00"/>
    <s v="24/04/2019"/>
    <s v="Yes"/>
    <s v="No"/>
    <m/>
  </r>
  <r>
    <s v="Savage"/>
    <s v="Brigg"/>
    <x v="1"/>
    <s v="2018-01147 CPOA Batch 9"/>
    <x v="2"/>
    <x v="4"/>
    <d v="2019-04-24T00:00:00"/>
    <m/>
    <x v="1"/>
    <m/>
    <m/>
    <x v="2"/>
    <m/>
    <m/>
    <x v="0"/>
    <m/>
    <m/>
    <m/>
    <m/>
    <m/>
    <m/>
    <m/>
    <m/>
    <m/>
    <m/>
    <m/>
    <x v="1"/>
    <s v="No"/>
    <m/>
    <m/>
    <s v="Active"/>
    <m/>
    <s v="No"/>
    <s v="Yes"/>
    <n v="0"/>
    <s v="No"/>
    <s v="No"/>
    <s v="Yes"/>
    <m/>
    <s v="No"/>
    <x v="0"/>
    <s v="2018-01147 CPOA Batch 9"/>
    <s v="Personnel - PHS Portland Police Bureau"/>
    <s v="No"/>
    <s v="No"/>
    <s v="No"/>
    <s v="No"/>
    <s v="17/06/1994"/>
    <s v="24/04/2019"/>
    <s v="No"/>
    <m/>
    <m/>
  </r>
  <r>
    <s v="Saldana"/>
    <s v="Eduardo"/>
    <x v="1"/>
    <s v="2018-01147 CPOA Batch 9"/>
    <x v="12"/>
    <x v="0"/>
    <d v="2019-04-24T00:00:00"/>
    <d v="2019-07-19T00:00:00"/>
    <x v="7"/>
    <n v="86"/>
    <m/>
    <x v="1"/>
    <m/>
    <m/>
    <x v="0"/>
    <m/>
    <m/>
    <m/>
    <m/>
    <m/>
    <m/>
    <m/>
    <m/>
    <m/>
    <m/>
    <m/>
    <x v="3"/>
    <s v="Yes"/>
    <s v="No"/>
    <d v="2019-05-04T00:00:00"/>
    <s v="Active"/>
    <s v="Some College Courses"/>
    <s v="No"/>
    <s v="Yes"/>
    <n v="0"/>
    <s v="No"/>
    <s v="No"/>
    <s v="No"/>
    <s v="Yes"/>
    <s v="No"/>
    <x v="0"/>
    <s v="2018-01147 CPOA Batch 9"/>
    <s v="Background Investigator Thomas Carvalho"/>
    <s v="No"/>
    <s v="No"/>
    <s v="No"/>
    <s v="No"/>
    <s v="29/04/1993"/>
    <s v="24/04/2019"/>
    <s v="No"/>
    <s v="No"/>
    <m/>
  </r>
  <r>
    <s v="Rowland"/>
    <s v="Marialice"/>
    <x v="0"/>
    <s v="2018-01147 CPOA Batch 9"/>
    <x v="14"/>
    <x v="0"/>
    <d v="2019-04-24T00:00:00"/>
    <d v="2020-01-01T00:00:00"/>
    <x v="0"/>
    <n v="252"/>
    <m/>
    <x v="1"/>
    <m/>
    <m/>
    <x v="0"/>
    <m/>
    <m/>
    <m/>
    <m/>
    <m/>
    <m/>
    <m/>
    <m/>
    <m/>
    <m/>
    <m/>
    <x v="1"/>
    <s v="Yes"/>
    <s v="No"/>
    <d v="2019-05-07T00:00:00"/>
    <s v="Hired"/>
    <s v="Bachelors Degree"/>
    <s v="No"/>
    <s v="No"/>
    <n v="100"/>
    <s v="Yes"/>
    <s v="Yes"/>
    <s v="Yes"/>
    <s v="No"/>
    <s v="Yes"/>
    <x v="1"/>
    <s v="2018-01147 CPOA Batch 9"/>
    <s v="Background Investigator Frances Hlawatsch"/>
    <s v="Yes"/>
    <s v="No"/>
    <s v="Yes"/>
    <s v="Yes"/>
    <d v="1995-06-08T00:00:00"/>
    <s v="24/04/2019"/>
    <s v="Yes"/>
    <s v="Yes"/>
    <m/>
  </r>
  <r>
    <s v="SOUTHERLAND"/>
    <s v="HUNTER"/>
    <x v="1"/>
    <s v="2018-01147 CPOA Batch 9"/>
    <x v="4"/>
    <x v="0"/>
    <d v="2019-04-24T00:00:00"/>
    <d v="2020-03-25T00:00:00"/>
    <x v="9"/>
    <n v="336"/>
    <m/>
    <x v="1"/>
    <m/>
    <m/>
    <x v="0"/>
    <m/>
    <m/>
    <m/>
    <m/>
    <m/>
    <m/>
    <m/>
    <m/>
    <m/>
    <m/>
    <m/>
    <x v="1"/>
    <s v="Yes"/>
    <s v="No"/>
    <d v="2019-08-16T00:00:00"/>
    <s v="Active"/>
    <s v="Some College Courses"/>
    <s v="No"/>
    <s v="Yes"/>
    <n v="100"/>
    <s v="Yes"/>
    <s v="Yes"/>
    <s v="No"/>
    <s v="No"/>
    <s v="Yes"/>
    <x v="0"/>
    <s v="2018-01147 CPOA Batch 9"/>
    <s v="Background Investigator Jim Webb"/>
    <s v="Yes"/>
    <s v="No"/>
    <s v="Yes"/>
    <s v="Yes"/>
    <s v="15/05/1998"/>
    <s v="24/04/2019"/>
    <s v="Yes"/>
    <s v="Yes"/>
    <m/>
  </r>
  <r>
    <s v="Shumaker"/>
    <s v="Isaac"/>
    <x v="1"/>
    <s v="2018-01147 CPOA Batch 9"/>
    <x v="2"/>
    <x v="3"/>
    <d v="2019-04-24T00:00:00"/>
    <m/>
    <x v="1"/>
    <m/>
    <m/>
    <x v="2"/>
    <m/>
    <m/>
    <x v="0"/>
    <m/>
    <m/>
    <m/>
    <m/>
    <m/>
    <m/>
    <m/>
    <m/>
    <m/>
    <m/>
    <m/>
    <x v="1"/>
    <s v="Yes"/>
    <s v="No"/>
    <d v="2019-05-07T00:00:00"/>
    <s v="Active"/>
    <s v="Bachelors Degree"/>
    <s v="No"/>
    <s v="Yes"/>
    <n v="0"/>
    <s v="No"/>
    <s v="No"/>
    <s v="No"/>
    <s v="No"/>
    <s v="No"/>
    <x v="0"/>
    <s v="2018-01147 CPOA Batch 9"/>
    <s v="Personnel - PHS Portland Police Bureau"/>
    <s v="No"/>
    <s v="No"/>
    <s v="No"/>
    <s v="No"/>
    <s v="16/09/1995"/>
    <s v="24/04/2019"/>
    <s v="No"/>
    <s v="No"/>
    <m/>
  </r>
  <r>
    <s v="Sebastian"/>
    <s v="Christopher "/>
    <x v="2"/>
    <s v="2018-01147 CPOA Batch 9"/>
    <x v="13"/>
    <x v="0"/>
    <d v="2019-04-24T00:00:00"/>
    <d v="2020-01-02T00:00:00"/>
    <x v="7"/>
    <n v="253"/>
    <m/>
    <x v="1"/>
    <m/>
    <m/>
    <x v="0"/>
    <m/>
    <m/>
    <m/>
    <m/>
    <m/>
    <m/>
    <m/>
    <m/>
    <m/>
    <m/>
    <m/>
    <x v="1"/>
    <s v="Yes"/>
    <s v="No"/>
    <d v="2019-04-30T00:00:00"/>
    <s v="Disqualified"/>
    <s v="Some College Courses"/>
    <s v="No"/>
    <s v="No"/>
    <n v="0"/>
    <s v="No"/>
    <s v="No"/>
    <s v="No"/>
    <s v="Yes"/>
    <s v="No"/>
    <x v="0"/>
    <s v="2018-01147 CPOA Batch 9"/>
    <s v="Background Investigator John Cooney"/>
    <s v="No"/>
    <s v="No"/>
    <s v="No"/>
    <s v="No"/>
    <s v="30/03/1992"/>
    <s v="24/04/2019"/>
    <s v="No"/>
    <s v="No"/>
    <m/>
  </r>
  <r>
    <s v="Scusa"/>
    <s v="JuliAnna"/>
    <x v="1"/>
    <s v="2018-01147 CPOA Batch 9"/>
    <x v="3"/>
    <x v="0"/>
    <d v="2019-04-24T00:00:00"/>
    <d v="2019-11-19T00:00:00"/>
    <x v="0"/>
    <n v="575"/>
    <m/>
    <x v="1"/>
    <m/>
    <m/>
    <x v="0"/>
    <m/>
    <d v="2019-10-19T00:00:00"/>
    <s v="Pass"/>
    <m/>
    <m/>
    <m/>
    <m/>
    <m/>
    <m/>
    <d v="2018-10-22T00:00:00"/>
    <s v="Pass"/>
    <x v="1"/>
    <s v="Yes"/>
    <s v="No"/>
    <d v="2019-05-07T00:00:00"/>
    <s v="Active"/>
    <s v="Associates Degree"/>
    <s v="No"/>
    <s v="Yes"/>
    <n v="100"/>
    <s v="Yes"/>
    <s v="Yes"/>
    <s v="Yes"/>
    <s v="Yes"/>
    <s v="Yes"/>
    <x v="1"/>
    <s v="2018-01147 CPOA Batch 9"/>
    <s v="Background Investigator Renee Mako"/>
    <s v="Yes"/>
    <s v="No"/>
    <s v="Yes"/>
    <s v="Yes"/>
    <d v="1993-07-01T00:00:00"/>
    <s v="24/04/2019"/>
    <s v="Yes"/>
    <s v="Yes"/>
    <m/>
  </r>
  <r>
    <s v="Berge"/>
    <s v="Cole"/>
    <x v="1"/>
    <s v="2018-01147 CPOA Batch 9"/>
    <x v="2"/>
    <x v="3"/>
    <d v="2019-04-24T00:00:00"/>
    <m/>
    <x v="1"/>
    <m/>
    <m/>
    <x v="2"/>
    <m/>
    <m/>
    <x v="0"/>
    <m/>
    <m/>
    <m/>
    <m/>
    <m/>
    <m/>
    <m/>
    <m/>
    <m/>
    <m/>
    <m/>
    <x v="7"/>
    <s v="Yes"/>
    <s v="No"/>
    <d v="2019-05-07T00:00:00"/>
    <s v="Active"/>
    <s v="Some College Courses"/>
    <s v="No"/>
    <s v="No"/>
    <n v="0"/>
    <s v="No"/>
    <s v="No"/>
    <s v="Yes"/>
    <s v="No"/>
    <s v="No"/>
    <x v="0"/>
    <s v="2018-01147 CPOA Batch 9"/>
    <s v="Personnel - PHS Portland Police Bureau"/>
    <s v="No"/>
    <s v="No"/>
    <s v="No"/>
    <s v="No"/>
    <d v="1995-12-09T00:00:00"/>
    <s v="24/04/2019"/>
    <s v="No"/>
    <s v="No"/>
    <m/>
  </r>
  <r>
    <s v="Ambrose-DeLapp"/>
    <s v="Cody"/>
    <x v="4"/>
    <s v="2018-01147 CPOA Batch 9"/>
    <x v="6"/>
    <x v="0"/>
    <d v="2019-04-24T00:00:00"/>
    <d v="2020-01-15T00:00:00"/>
    <x v="2"/>
    <n v="266"/>
    <m/>
    <x v="1"/>
    <m/>
    <m/>
    <x v="0"/>
    <m/>
    <m/>
    <m/>
    <m/>
    <m/>
    <m/>
    <m/>
    <m/>
    <m/>
    <m/>
    <m/>
    <x v="1"/>
    <s v="No"/>
    <s v="No"/>
    <d v="2019-05-01T00:00:00"/>
    <s v="Permanent Disqualification"/>
    <s v="Bachelors Degree"/>
    <s v="No"/>
    <s v="Yes"/>
    <n v="0"/>
    <s v="No"/>
    <s v="No"/>
    <s v="Yes"/>
    <s v="Yes"/>
    <s v="No"/>
    <x v="0"/>
    <s v="2018-01147 CPOA Batch 9"/>
    <s v="Officer / Background Investigator Jimmy Harrison"/>
    <s v="No"/>
    <s v="No"/>
    <s v="No"/>
    <s v="No"/>
    <s v="14/12/1985"/>
    <s v="31/07/2019"/>
    <s v="No"/>
    <s v="No"/>
    <m/>
  </r>
  <r>
    <s v="Abbett"/>
    <s v="Devin"/>
    <x v="2"/>
    <s v="2018-01147 CPOA Batch 9"/>
    <x v="8"/>
    <x v="0"/>
    <d v="2019-04-24T00:00:00"/>
    <d v="2019-08-29T00:00:00"/>
    <x v="6"/>
    <n v="127"/>
    <m/>
    <x v="1"/>
    <m/>
    <m/>
    <x v="0"/>
    <m/>
    <m/>
    <m/>
    <m/>
    <m/>
    <m/>
    <m/>
    <m/>
    <m/>
    <m/>
    <m/>
    <x v="1"/>
    <s v="Yes"/>
    <s v="No"/>
    <d v="2019-05-08T00:00:00"/>
    <s v="Disqualified"/>
    <s v="Some College Courses"/>
    <s v="No"/>
    <s v="Yes"/>
    <n v="14.285714285714199"/>
    <s v="No"/>
    <s v="No"/>
    <s v="Yes"/>
    <s v="Yes"/>
    <s v="No"/>
    <x v="0"/>
    <s v="2018-01147 CPOA Batch 9"/>
    <s v="Background Investigator John Wrigley"/>
    <s v="No"/>
    <s v="No"/>
    <s v="No"/>
    <s v="No"/>
    <d v="1992-02-01T00:00:00"/>
    <s v="24/04/2019"/>
    <s v="Yes"/>
    <s v="No"/>
    <m/>
  </r>
  <r>
    <s v="Carson"/>
    <s v="Antonea"/>
    <x v="0"/>
    <s v="2018-01147 CPOA Batch 9"/>
    <x v="6"/>
    <x v="0"/>
    <d v="2019-04-24T00:00:00"/>
    <d v="2019-11-19T00:00:00"/>
    <x v="0"/>
    <n v="209"/>
    <m/>
    <x v="1"/>
    <m/>
    <m/>
    <x v="0"/>
    <m/>
    <m/>
    <m/>
    <m/>
    <m/>
    <m/>
    <m/>
    <m/>
    <m/>
    <m/>
    <m/>
    <x v="2"/>
    <s v="Yes"/>
    <s v="No"/>
    <d v="2019-05-08T00:00:00"/>
    <s v="Hired"/>
    <s v="Some College Courses"/>
    <s v="No"/>
    <s v="Yes"/>
    <n v="100"/>
    <s v="Yes"/>
    <s v="Yes"/>
    <s v="Yes"/>
    <s v="No"/>
    <s v="Yes"/>
    <x v="1"/>
    <s v="2018-01147 CPOA Batch 9"/>
    <s v="Officer / Background Investigator Jimmy Harrison"/>
    <s v="Yes"/>
    <s v="No"/>
    <s v="Yes"/>
    <s v="Yes"/>
    <s v="30/11/1995"/>
    <s v="24/04/2019"/>
    <s v="Yes"/>
    <s v="Yes"/>
    <m/>
  </r>
  <r>
    <s v="Capone"/>
    <s v="Bradley"/>
    <x v="1"/>
    <s v="2018-01147 CPOA Batch 9"/>
    <x v="2"/>
    <x v="3"/>
    <d v="2019-04-24T00:00:00"/>
    <m/>
    <x v="1"/>
    <m/>
    <m/>
    <x v="2"/>
    <m/>
    <m/>
    <x v="0"/>
    <m/>
    <m/>
    <m/>
    <m/>
    <m/>
    <m/>
    <m/>
    <m/>
    <m/>
    <m/>
    <m/>
    <x v="1"/>
    <s v="Yes"/>
    <s v="No"/>
    <d v="2019-04-24T00:00:00"/>
    <s v="Active"/>
    <s v="Bachelors Degree"/>
    <s v="No"/>
    <s v="Yes"/>
    <n v="0"/>
    <s v="No"/>
    <s v="No"/>
    <s v="Yes"/>
    <s v="No"/>
    <s v="No"/>
    <x v="0"/>
    <s v="2018-01147 CPOA Batch 9"/>
    <s v="Personnel - PHS Portland Police Bureau"/>
    <s v="No"/>
    <s v="No"/>
    <s v="No"/>
    <s v="No"/>
    <s v="19/05/1992"/>
    <s v="24/04/2019"/>
    <s v="No"/>
    <s v="No"/>
    <m/>
  </r>
  <r>
    <s v="Brewer"/>
    <s v="James"/>
    <x v="0"/>
    <s v="2018-01147 CPOA Batch 9"/>
    <x v="13"/>
    <x v="0"/>
    <d v="2019-04-24T00:00:00"/>
    <d v="2020-01-30T00:00:00"/>
    <x v="0"/>
    <n v="281"/>
    <m/>
    <x v="1"/>
    <m/>
    <m/>
    <x v="0"/>
    <m/>
    <d v="2019-06-22T00:00:00"/>
    <s v="Pass"/>
    <m/>
    <m/>
    <m/>
    <m/>
    <m/>
    <m/>
    <d v="2019-03-06T00:00:00"/>
    <s v="Pass"/>
    <x v="1"/>
    <s v="Yes"/>
    <s v="No"/>
    <d v="2019-04-26T00:00:00"/>
    <s v="Hired"/>
    <s v="High School Diploma"/>
    <s v="No"/>
    <s v="Yes"/>
    <n v="100"/>
    <s v="Yes"/>
    <s v="Yes"/>
    <s v="Yes"/>
    <s v="No"/>
    <s v="Yes"/>
    <x v="0"/>
    <s v="2018-01147 CPOA Batch 9"/>
    <s v="Background Investigator John Cooney"/>
    <s v="Yes"/>
    <s v="No"/>
    <s v="Yes"/>
    <s v="Yes"/>
    <d v="1986-02-09T00:00:00"/>
    <s v="24/04/2019"/>
    <s v="Yes"/>
    <s v="Yes"/>
    <m/>
  </r>
  <r>
    <s v="Barnett-Herro"/>
    <s v="Stephanie"/>
    <x v="1"/>
    <s v="Level 2 (Non-Sworn)"/>
    <x v="13"/>
    <x v="0"/>
    <d v="2019-04-30T00:00:00"/>
    <d v="2019-07-19T00:00:00"/>
    <x v="0"/>
    <n v="80"/>
    <m/>
    <x v="0"/>
    <m/>
    <m/>
    <x v="0"/>
    <m/>
    <m/>
    <m/>
    <m/>
    <m/>
    <m/>
    <m/>
    <m/>
    <m/>
    <m/>
    <m/>
    <x v="1"/>
    <s v="Yes"/>
    <s v="No"/>
    <d v="2019-05-02T00:00:00"/>
    <s v="Active"/>
    <s v="Masters Degree"/>
    <s v="No"/>
    <s v="Yes"/>
    <n v="100"/>
    <s v="Yes"/>
    <s v="Yes"/>
    <s v="Yes"/>
    <s v="Yes"/>
    <s v="Yes"/>
    <x v="1"/>
    <s v="Level 2 (Non-Sworn)"/>
    <s v="Background Investigator John Cooney"/>
    <s v="Yes"/>
    <s v="No"/>
    <s v="Yes"/>
    <s v="Yes"/>
    <s v="28/12/1977"/>
    <s v="30/04/2019"/>
    <s v="Yes"/>
    <s v="Yes"/>
    <m/>
  </r>
  <r>
    <s v="Velez-Rojo"/>
    <s v="Paulo"/>
    <x v="1"/>
    <s v="2018-01147 CPOA Batch 10"/>
    <x v="4"/>
    <x v="0"/>
    <d v="2019-05-09T00:00:00"/>
    <d v="2019-07-03T00:00:00"/>
    <x v="3"/>
    <n v="55"/>
    <m/>
    <x v="1"/>
    <m/>
    <m/>
    <x v="0"/>
    <m/>
    <m/>
    <m/>
    <m/>
    <m/>
    <m/>
    <m/>
    <m/>
    <m/>
    <m/>
    <m/>
    <x v="3"/>
    <s v="Yes"/>
    <s v="No"/>
    <d v="2019-05-15T00:00:00"/>
    <s v="Active"/>
    <s v="Some College Courses"/>
    <s v="No"/>
    <s v="No"/>
    <n v="0"/>
    <s v="No"/>
    <s v="No"/>
    <s v="Yes"/>
    <s v="No"/>
    <s v="No"/>
    <x v="0"/>
    <s v="2018-01147 CPOA Batch 10"/>
    <s v="Background Investigator Jim Webb"/>
    <s v="No"/>
    <s v="No"/>
    <s v="No"/>
    <s v="No"/>
    <s v="20/12/1994"/>
    <d v="2019-09-05T00:00:00"/>
    <s v="No"/>
    <s v="No"/>
    <m/>
  </r>
  <r>
    <s v="Waterman"/>
    <s v="Thomas"/>
    <x v="1"/>
    <s v="2018-01147 CPOA Batch 10"/>
    <x v="9"/>
    <x v="0"/>
    <d v="2019-05-09T00:00:00"/>
    <d v="2019-07-31T00:00:00"/>
    <x v="4"/>
    <n v="83"/>
    <m/>
    <x v="1"/>
    <m/>
    <m/>
    <x v="0"/>
    <m/>
    <m/>
    <m/>
    <m/>
    <m/>
    <m/>
    <m/>
    <m/>
    <m/>
    <m/>
    <m/>
    <x v="1"/>
    <s v="Yes"/>
    <s v="No"/>
    <d v="2019-05-23T00:00:00"/>
    <s v="Active"/>
    <s v="Bachelors Degree"/>
    <s v="No"/>
    <s v="No"/>
    <n v="0"/>
    <s v="No"/>
    <s v="No"/>
    <s v="No"/>
    <s v="Yes"/>
    <s v="No"/>
    <x v="0"/>
    <s v="2018-01147 CPOA Batch 10"/>
    <s v="Background Investigator Yirgalem Guild"/>
    <s v="No"/>
    <s v="No"/>
    <s v="No"/>
    <s v="No"/>
    <s v="24/06/1985"/>
    <d v="2019-09-05T00:00:00"/>
    <s v="No"/>
    <s v="No"/>
    <m/>
  </r>
  <r>
    <s v="Srisongkham"/>
    <s v="Kenny"/>
    <x v="1"/>
    <s v="2018-01147 CPOA Batch 10"/>
    <x v="4"/>
    <x v="0"/>
    <d v="2019-05-09T00:00:00"/>
    <d v="2020-03-13T00:00:00"/>
    <x v="0"/>
    <n v="309"/>
    <m/>
    <x v="1"/>
    <m/>
    <m/>
    <x v="0"/>
    <m/>
    <m/>
    <m/>
    <m/>
    <m/>
    <m/>
    <m/>
    <m/>
    <m/>
    <m/>
    <m/>
    <x v="0"/>
    <s v="Yes"/>
    <s v="Yes"/>
    <d v="2019-08-10T00:00:00"/>
    <s v="Active"/>
    <s v="Associates Degree"/>
    <s v="No"/>
    <s v="No"/>
    <n v="100"/>
    <s v="Yes"/>
    <s v="Yes"/>
    <s v="Yes"/>
    <s v="Yes"/>
    <s v="Yes"/>
    <x v="0"/>
    <s v="2018-01147 CPOA Batch 10"/>
    <s v="Background Investigator Jim Webb"/>
    <s v="Yes"/>
    <s v="No"/>
    <s v="Yes"/>
    <s v="Yes"/>
    <d v="1978-09-06T00:00:00"/>
    <d v="2019-08-08T00:00:00"/>
    <s v="Yes"/>
    <s v="Yes"/>
    <m/>
  </r>
  <r>
    <s v="Vargas"/>
    <s v="Gregorio"/>
    <x v="4"/>
    <s v="2018-01147 CPOA Batch 10"/>
    <x v="10"/>
    <x v="0"/>
    <d v="2019-05-09T00:00:00"/>
    <d v="2019-06-26T00:00:00"/>
    <x v="20"/>
    <n v="48"/>
    <m/>
    <x v="1"/>
    <m/>
    <m/>
    <x v="0"/>
    <m/>
    <m/>
    <m/>
    <m/>
    <m/>
    <m/>
    <m/>
    <m/>
    <m/>
    <m/>
    <m/>
    <x v="3"/>
    <s v="Yes"/>
    <s v="No"/>
    <d v="2019-05-25T00:00:00"/>
    <s v="Permanent Disqualification"/>
    <s v="Bachelors Degree"/>
    <s v="No"/>
    <s v="Yes"/>
    <n v="0"/>
    <s v="No"/>
    <s v="No"/>
    <s v="Yes"/>
    <s v="Yes"/>
    <s v="No"/>
    <x v="0"/>
    <s v="2018-01147 CPOA Batch 10"/>
    <s v="Background Investigator Blanca Johnson"/>
    <s v="No"/>
    <s v="No"/>
    <s v="No"/>
    <s v="No"/>
    <s v="14/02/1985"/>
    <d v="2019-09-05T00:00:00"/>
    <s v="No"/>
    <s v="No"/>
    <m/>
  </r>
  <r>
    <s v="Sessoms"/>
    <s v="Ann"/>
    <x v="1"/>
    <s v="2018-01147 CPOA Batch 10"/>
    <x v="2"/>
    <x v="4"/>
    <d v="2019-05-09T00:00:00"/>
    <m/>
    <x v="1"/>
    <m/>
    <m/>
    <x v="2"/>
    <m/>
    <m/>
    <x v="0"/>
    <m/>
    <m/>
    <m/>
    <m/>
    <m/>
    <m/>
    <m/>
    <m/>
    <m/>
    <m/>
    <m/>
    <x v="1"/>
    <s v="No"/>
    <s v="No"/>
    <m/>
    <s v="Active"/>
    <s v="Bachelors Degree"/>
    <s v="No"/>
    <m/>
    <n v="0"/>
    <s v="No"/>
    <s v="No"/>
    <m/>
    <m/>
    <s v="No"/>
    <x v="1"/>
    <s v="2018-01147 CPOA Batch 10"/>
    <s v="Personnel - PHS Portland Police Bureau"/>
    <s v="No"/>
    <s v="No"/>
    <s v="No"/>
    <s v="No"/>
    <d v="1989-11-03T00:00:00"/>
    <d v="2019-09-05T00:00:00"/>
    <s v="No"/>
    <m/>
    <m/>
  </r>
  <r>
    <s v="Sherman"/>
    <s v="James"/>
    <x v="1"/>
    <s v="2018-01147 CPOA Batch 10"/>
    <x v="2"/>
    <x v="4"/>
    <d v="2019-05-09T00:00:00"/>
    <m/>
    <x v="1"/>
    <m/>
    <m/>
    <x v="2"/>
    <m/>
    <m/>
    <x v="0"/>
    <m/>
    <m/>
    <m/>
    <m/>
    <m/>
    <m/>
    <m/>
    <m/>
    <m/>
    <m/>
    <m/>
    <x v="1"/>
    <s v="No"/>
    <s v="No"/>
    <m/>
    <s v="Active"/>
    <s v="GED"/>
    <s v="No"/>
    <m/>
    <n v="0"/>
    <s v="No"/>
    <s v="No"/>
    <s v="Yes"/>
    <s v="Yes"/>
    <s v="No"/>
    <x v="0"/>
    <s v="2018-01147 CPOA Batch 10"/>
    <s v="Personnel - PHS Portland Police Bureau"/>
    <s v="No"/>
    <s v="No"/>
    <s v="No"/>
    <s v="No"/>
    <s v="15/12/1995"/>
    <d v="2019-09-05T00:00:00"/>
    <s v="No"/>
    <m/>
    <m/>
  </r>
  <r>
    <s v="Scheer"/>
    <s v="Hilary"/>
    <x v="1"/>
    <s v="2018-01147 CPOA Batch 10"/>
    <x v="8"/>
    <x v="0"/>
    <d v="2019-05-09T00:00:00"/>
    <d v="2019-07-23T00:00:00"/>
    <x v="11"/>
    <n v="75"/>
    <m/>
    <x v="1"/>
    <m/>
    <m/>
    <x v="0"/>
    <m/>
    <m/>
    <m/>
    <m/>
    <m/>
    <m/>
    <m/>
    <m/>
    <m/>
    <m/>
    <m/>
    <x v="1"/>
    <s v="Yes"/>
    <s v="No"/>
    <d v="2019-05-22T00:00:00"/>
    <s v="Active"/>
    <s v="Bachelors Degree"/>
    <s v="No"/>
    <s v="No"/>
    <n v="21.428571428571399"/>
    <s v="No"/>
    <s v="No"/>
    <s v="No"/>
    <s v="Yes"/>
    <s v="No"/>
    <x v="1"/>
    <s v="2018-01147 CPOA Batch 10"/>
    <s v="Background Investigator John Wrigley"/>
    <s v="No"/>
    <s v="No"/>
    <s v="No"/>
    <s v="No"/>
    <s v="17/03/1990"/>
    <d v="2019-09-05T00:00:00"/>
    <s v="Yes"/>
    <s v="No"/>
    <m/>
  </r>
  <r>
    <s v="Segoviano Ramirez"/>
    <s v="Gustavo"/>
    <x v="1"/>
    <s v="2018-01147 CPOA Batch 10"/>
    <x v="4"/>
    <x v="0"/>
    <d v="2019-05-09T00:00:00"/>
    <d v="2019-10-23T00:00:00"/>
    <x v="13"/>
    <n v="167"/>
    <m/>
    <x v="1"/>
    <m/>
    <m/>
    <x v="0"/>
    <m/>
    <m/>
    <m/>
    <m/>
    <m/>
    <m/>
    <m/>
    <m/>
    <m/>
    <m/>
    <m/>
    <x v="3"/>
    <s v="Yes"/>
    <s v="No"/>
    <d v="2019-05-23T00:00:00"/>
    <s v="Active"/>
    <s v="Associates Degree"/>
    <s v="No"/>
    <s v="Yes"/>
    <n v="0"/>
    <s v="No"/>
    <s v="No"/>
    <s v="Yes"/>
    <s v="No"/>
    <s v="No"/>
    <x v="0"/>
    <s v="2018-01147 CPOA Batch 10"/>
    <s v="Background Investigator Jim Webb"/>
    <s v="No"/>
    <s v="No"/>
    <s v="No"/>
    <s v="No"/>
    <s v="27/10/1993"/>
    <d v="2019-09-05T00:00:00"/>
    <s v="No"/>
    <s v="No"/>
    <m/>
  </r>
  <r>
    <s v="Rude"/>
    <s v="Trevor"/>
    <x v="1"/>
    <s v="2018-01147 CPOA Batch 10"/>
    <x v="5"/>
    <x v="0"/>
    <d v="2019-05-09T00:00:00"/>
    <d v="2019-06-21T00:00:00"/>
    <x v="3"/>
    <n v="43"/>
    <m/>
    <x v="1"/>
    <m/>
    <m/>
    <x v="0"/>
    <m/>
    <m/>
    <m/>
    <m/>
    <m/>
    <m/>
    <m/>
    <m/>
    <m/>
    <m/>
    <m/>
    <x v="1"/>
    <s v="Yes"/>
    <s v="No"/>
    <d v="2019-05-14T00:00:00"/>
    <s v="Active"/>
    <s v="High School Diploma"/>
    <s v="No"/>
    <s v="No"/>
    <n v="0"/>
    <s v="No"/>
    <s v="No"/>
    <s v="Yes"/>
    <s v="No"/>
    <s v="No"/>
    <x v="0"/>
    <s v="2018-01147 CPOA Batch 10"/>
    <s v="Background Investigator Paul Ranta"/>
    <s v="No"/>
    <s v="No"/>
    <s v="No"/>
    <s v="No"/>
    <s v="17/01/1995"/>
    <d v="2019-09-05T00:00:00"/>
    <s v="No"/>
    <s v="No"/>
    <m/>
  </r>
  <r>
    <s v="SABIN"/>
    <s v="CODY"/>
    <x v="1"/>
    <s v="2018-01147 CPOA Batch 10"/>
    <x v="2"/>
    <x v="4"/>
    <d v="2019-05-09T00:00:00"/>
    <m/>
    <x v="1"/>
    <m/>
    <m/>
    <x v="2"/>
    <m/>
    <m/>
    <x v="0"/>
    <m/>
    <m/>
    <m/>
    <m/>
    <m/>
    <m/>
    <m/>
    <m/>
    <m/>
    <m/>
    <m/>
    <x v="1"/>
    <s v="No"/>
    <m/>
    <m/>
    <s v="Active"/>
    <s v="Bachelors Degree"/>
    <s v="No"/>
    <m/>
    <n v="0"/>
    <s v="No"/>
    <s v="No"/>
    <m/>
    <s v="Yes"/>
    <s v="No"/>
    <x v="0"/>
    <s v="2018-01147 CPOA Batch 10"/>
    <s v="Personnel - PHS Portland Police Bureau"/>
    <s v="No"/>
    <s v="No"/>
    <s v="No"/>
    <s v="No"/>
    <s v="13/07/1992"/>
    <d v="2019-09-05T00:00:00"/>
    <s v="No"/>
    <m/>
    <m/>
  </r>
  <r>
    <s v="Baer"/>
    <s v="Travis"/>
    <x v="1"/>
    <s v="2018-01147 CPOA Batch 10"/>
    <x v="13"/>
    <x v="0"/>
    <d v="2019-05-09T00:00:00"/>
    <d v="2019-07-02T00:00:00"/>
    <x v="21"/>
    <n v="54"/>
    <m/>
    <x v="1"/>
    <m/>
    <m/>
    <x v="0"/>
    <m/>
    <m/>
    <m/>
    <m/>
    <m/>
    <m/>
    <m/>
    <m/>
    <m/>
    <m/>
    <m/>
    <x v="1"/>
    <s v="Yes"/>
    <s v="No"/>
    <d v="2019-05-19T00:00:00"/>
    <s v="Active"/>
    <s v="Associates Degree"/>
    <s v="No"/>
    <s v="Yes"/>
    <n v="0"/>
    <s v="No"/>
    <s v="No"/>
    <s v="Yes"/>
    <s v="No"/>
    <s v="No"/>
    <x v="0"/>
    <s v="2018-01147 CPOA Batch 10"/>
    <s v="Background Investigator John Cooney"/>
    <s v="No"/>
    <s v="No"/>
    <s v="No"/>
    <s v="No"/>
    <s v="21/07/1984"/>
    <d v="2019-09-05T00:00:00"/>
    <s v="No"/>
    <s v="No"/>
    <m/>
  </r>
  <r>
    <s v="Alvarez"/>
    <s v="Ivan"/>
    <x v="0"/>
    <s v="2018-01147 CPOA Batch 10"/>
    <x v="10"/>
    <x v="0"/>
    <d v="2019-05-09T00:00:00"/>
    <d v="2019-11-19T00:00:00"/>
    <x v="0"/>
    <n v="194"/>
    <m/>
    <x v="1"/>
    <m/>
    <m/>
    <x v="4"/>
    <s v="Pass"/>
    <d v="2019-06-22T00:00:00"/>
    <s v="Pass"/>
    <d v="2019-10-30T00:00:00"/>
    <m/>
    <m/>
    <s v="Pass"/>
    <m/>
    <m/>
    <d v="2019-04-11T00:00:00"/>
    <s v="Pass"/>
    <x v="3"/>
    <s v="Yes"/>
    <s v="No"/>
    <d v="2019-05-21T00:00:00"/>
    <s v="Hired"/>
    <s v="Some College Courses"/>
    <s v="No"/>
    <s v="No"/>
    <n v="100"/>
    <s v="Yes"/>
    <s v="Yes"/>
    <s v="No"/>
    <s v="No"/>
    <s v="Yes"/>
    <x v="0"/>
    <s v="2018-01147 CPOA Batch 10"/>
    <s v="Background Investigator Blanca Johnson"/>
    <s v="Yes"/>
    <s v="No"/>
    <s v="Yes"/>
    <s v="Yes"/>
    <s v="16/01/1997"/>
    <d v="2019-09-05T00:00:00"/>
    <s v="Yes"/>
    <s v="Yes"/>
    <m/>
  </r>
  <r>
    <s v="Atkinson"/>
    <s v="Melodie"/>
    <x v="3"/>
    <s v="2018-01147 CPOA Batch 10"/>
    <x v="10"/>
    <x v="0"/>
    <d v="2019-05-09T00:00:00"/>
    <d v="2019-10-21T00:00:00"/>
    <x v="3"/>
    <n v="165"/>
    <m/>
    <x v="1"/>
    <m/>
    <m/>
    <x v="0"/>
    <m/>
    <m/>
    <m/>
    <m/>
    <m/>
    <m/>
    <m/>
    <m/>
    <m/>
    <m/>
    <m/>
    <x v="1"/>
    <s v="Yes"/>
    <s v="No"/>
    <d v="2019-05-23T00:00:00"/>
    <s v="Withdrew"/>
    <s v="Masters Degree"/>
    <s v="No"/>
    <s v="Yes"/>
    <n v="92.857142857142804"/>
    <s v="Yes"/>
    <s v="Yes"/>
    <s v="Yes"/>
    <s v="Yes"/>
    <s v="Yes"/>
    <x v="1"/>
    <s v="2018-01147 CPOA Batch 10"/>
    <s v="Background Investigator Blanca Johnson"/>
    <s v="Yes"/>
    <s v="No"/>
    <s v="Yes"/>
    <s v="Yes"/>
    <s v="29/08/1978"/>
    <d v="2019-09-05T00:00:00"/>
    <s v="Yes"/>
    <s v="Yes"/>
    <m/>
  </r>
  <r>
    <s v="Danek"/>
    <s v="Antonio"/>
    <x v="1"/>
    <s v="2018-01147 CPOA Batch 10"/>
    <x v="13"/>
    <x v="0"/>
    <d v="2019-05-09T00:00:00"/>
    <d v="2019-10-17T00:00:00"/>
    <x v="9"/>
    <n v="161"/>
    <m/>
    <x v="1"/>
    <m/>
    <m/>
    <x v="0"/>
    <m/>
    <m/>
    <m/>
    <m/>
    <m/>
    <m/>
    <m/>
    <m/>
    <m/>
    <m/>
    <m/>
    <x v="1"/>
    <s v="Yes"/>
    <s v="No"/>
    <d v="2019-05-23T00:00:00"/>
    <s v="Active"/>
    <s v="Bachelors Degree"/>
    <s v="No"/>
    <s v="No"/>
    <n v="0"/>
    <s v="No"/>
    <s v="No"/>
    <s v="Yes"/>
    <s v="No"/>
    <s v="No"/>
    <x v="0"/>
    <s v="2018-01147 CPOA Batch 10"/>
    <s v="Background Investigator John Cooney"/>
    <s v="No"/>
    <s v="No"/>
    <s v="No"/>
    <s v="No"/>
    <s v="18/06/1989"/>
    <d v="2019-09-05T00:00:00"/>
    <s v="No"/>
    <s v="No"/>
    <m/>
  </r>
  <r>
    <s v="Bressi"/>
    <s v="Dominic"/>
    <x v="1"/>
    <s v="2018-01147 CPOA Batch 10"/>
    <x v="12"/>
    <x v="0"/>
    <d v="2019-05-09T00:00:00"/>
    <d v="2019-08-30T00:00:00"/>
    <x v="6"/>
    <n v="113"/>
    <m/>
    <x v="1"/>
    <m/>
    <m/>
    <x v="0"/>
    <m/>
    <m/>
    <m/>
    <m/>
    <m/>
    <m/>
    <m/>
    <m/>
    <m/>
    <m/>
    <m/>
    <x v="1"/>
    <s v="Yes"/>
    <s v="No"/>
    <d v="2019-05-22T00:00:00"/>
    <s v="Active"/>
    <s v="Some Post-Graduate Courses"/>
    <s v="No"/>
    <s v="Yes"/>
    <n v="14.285714285714199"/>
    <s v="Yes"/>
    <s v="No"/>
    <s v="Yes"/>
    <s v="No"/>
    <s v="No"/>
    <x v="0"/>
    <s v="2018-01147 CPOA Batch 10"/>
    <s v="Background Investigator Thomas Carvalho"/>
    <s v="No"/>
    <s v="No"/>
    <s v="Yes"/>
    <s v="No"/>
    <d v="1994-01-05T00:00:00"/>
    <d v="2019-09-05T00:00:00"/>
    <s v="No"/>
    <s v="No"/>
    <m/>
  </r>
  <r>
    <s v="Bouchanian"/>
    <s v="Serj"/>
    <x v="1"/>
    <s v="2018-01147 CPOA Batch 10"/>
    <x v="13"/>
    <x v="0"/>
    <d v="2019-05-09T00:00:00"/>
    <d v="2019-06-13T00:00:00"/>
    <x v="4"/>
    <n v="35"/>
    <m/>
    <x v="1"/>
    <m/>
    <m/>
    <x v="0"/>
    <m/>
    <m/>
    <m/>
    <m/>
    <m/>
    <m/>
    <m/>
    <m/>
    <m/>
    <m/>
    <m/>
    <x v="5"/>
    <s v="Yes"/>
    <s v="No"/>
    <d v="2019-05-17T00:00:00"/>
    <s v="Active"/>
    <s v="Bachelors Degree"/>
    <s v="No"/>
    <s v="Yes"/>
    <n v="0"/>
    <s v="No"/>
    <s v="No"/>
    <s v="Yes"/>
    <s v="No"/>
    <s v="No"/>
    <x v="0"/>
    <s v="2018-01147 CPOA Batch 10"/>
    <s v="Background Investigator John Cooney"/>
    <s v="No"/>
    <s v="No"/>
    <s v="No"/>
    <s v="No"/>
    <d v="1994-05-02T00:00:00"/>
    <d v="2019-09-05T00:00:00"/>
    <s v="No"/>
    <s v="No"/>
    <m/>
  </r>
  <r>
    <s v="Birdsong"/>
    <s v="Juanita"/>
    <x v="1"/>
    <s v="2018-01147 CPOA Batch 10"/>
    <x v="4"/>
    <x v="0"/>
    <d v="2019-05-09T00:00:00"/>
    <d v="2019-08-20T00:00:00"/>
    <x v="13"/>
    <n v="103"/>
    <m/>
    <x v="1"/>
    <m/>
    <m/>
    <x v="0"/>
    <m/>
    <m/>
    <m/>
    <m/>
    <m/>
    <m/>
    <m/>
    <m/>
    <m/>
    <m/>
    <m/>
    <x v="2"/>
    <s v="Yes"/>
    <s v="No"/>
    <d v="2019-05-22T00:00:00"/>
    <s v="Active"/>
    <s v="Bachelors Degree"/>
    <s v="No"/>
    <s v="No"/>
    <n v="0"/>
    <s v="No"/>
    <s v="No"/>
    <s v="Yes"/>
    <s v="No"/>
    <s v="No"/>
    <x v="1"/>
    <s v="2018-01147 CPOA Batch 10"/>
    <s v="Background Investigator Jim Webb"/>
    <s v="No"/>
    <s v="No"/>
    <s v="No"/>
    <s v="No"/>
    <s v="15/04/1994"/>
    <d v="2019-09-05T00:00:00"/>
    <s v="No"/>
    <s v="No"/>
    <m/>
  </r>
  <r>
    <s v="Peterkin"/>
    <s v="Cheree"/>
    <x v="4"/>
    <s v="2018-01147 CPOA Batch 10"/>
    <x v="14"/>
    <x v="0"/>
    <d v="2019-05-09T00:00:00"/>
    <d v="2019-08-20T00:00:00"/>
    <x v="13"/>
    <n v="103"/>
    <m/>
    <x v="1"/>
    <m/>
    <m/>
    <x v="0"/>
    <m/>
    <m/>
    <m/>
    <m/>
    <m/>
    <m/>
    <m/>
    <m/>
    <m/>
    <m/>
    <m/>
    <x v="4"/>
    <s v="No"/>
    <s v="No"/>
    <d v="2019-05-19T00:00:00"/>
    <s v="Permanent Disqualification"/>
    <s v="Some College Courses"/>
    <s v="No"/>
    <s v="Yes"/>
    <n v="0"/>
    <s v="No"/>
    <s v="No"/>
    <s v="No"/>
    <s v="Yes"/>
    <s v="No"/>
    <x v="1"/>
    <s v="2018-01147 CPOA Batch 10"/>
    <s v="Background Investigator Frances Hlawatsch"/>
    <s v="No"/>
    <s v="No"/>
    <s v="No"/>
    <s v="No"/>
    <d v="1992-07-06T00:00:00"/>
    <d v="2019-09-05T00:00:00"/>
    <s v="No"/>
    <s v="No"/>
    <m/>
  </r>
  <r>
    <s v="Paladiy"/>
    <s v="Valeriy"/>
    <x v="1"/>
    <s v="2018-01147 CPOA Batch 10"/>
    <x v="8"/>
    <x v="0"/>
    <d v="2019-05-09T00:00:00"/>
    <d v="2019-08-29T00:00:00"/>
    <x v="6"/>
    <n v="112"/>
    <m/>
    <x v="1"/>
    <m/>
    <m/>
    <x v="0"/>
    <m/>
    <m/>
    <m/>
    <m/>
    <m/>
    <m/>
    <m/>
    <m/>
    <m/>
    <m/>
    <m/>
    <x v="1"/>
    <s v="Yes"/>
    <s v="No"/>
    <d v="2019-05-23T00:00:00"/>
    <s v="Active"/>
    <s v="Some College Courses"/>
    <s v="No"/>
    <s v="Yes"/>
    <n v="0"/>
    <s v="No"/>
    <s v="No"/>
    <s v="Yes"/>
    <s v="No"/>
    <s v="No"/>
    <x v="0"/>
    <s v="2018-01147 CPOA Batch 10"/>
    <s v="Background Investigator John Wrigley"/>
    <s v="No"/>
    <s v="No"/>
    <s v="No"/>
    <s v="No"/>
    <d v="1996-01-11T00:00:00"/>
    <d v="2019-09-05T00:00:00"/>
    <s v="No"/>
    <s v="No"/>
    <m/>
  </r>
  <r>
    <s v="Pena"/>
    <s v="Daniel"/>
    <x v="1"/>
    <s v="2018-01147 CPOA Batch 10"/>
    <x v="5"/>
    <x v="0"/>
    <d v="2019-05-09T00:00:00"/>
    <d v="2019-12-31T00:00:00"/>
    <x v="13"/>
    <n v="236"/>
    <m/>
    <x v="1"/>
    <m/>
    <m/>
    <x v="0"/>
    <m/>
    <m/>
    <m/>
    <m/>
    <m/>
    <m/>
    <m/>
    <m/>
    <m/>
    <m/>
    <m/>
    <x v="3"/>
    <s v="Yes"/>
    <s v="No"/>
    <d v="2019-05-23T00:00:00"/>
    <s v="Active"/>
    <s v="Associates Degree"/>
    <s v="No"/>
    <s v="Yes"/>
    <n v="7.1428571428571397"/>
    <s v="No"/>
    <s v="No"/>
    <s v="Yes"/>
    <s v="No"/>
    <s v="No"/>
    <x v="0"/>
    <s v="2018-01147 CPOA Batch 10"/>
    <s v="Background Investigator Paul Ranta"/>
    <s v="No"/>
    <s v="No"/>
    <s v="Yes"/>
    <s v="No"/>
    <s v="28/11/1993"/>
    <d v="2019-09-05T00:00:00"/>
    <s v="No"/>
    <s v="No"/>
    <m/>
  </r>
  <r>
    <s v="Mak"/>
    <s v="Rico"/>
    <x v="4"/>
    <s v="2018-01147 CPOA Batch 10"/>
    <x v="6"/>
    <x v="0"/>
    <d v="2019-05-09T00:00:00"/>
    <d v="2019-09-11T00:00:00"/>
    <x v="6"/>
    <n v="125"/>
    <m/>
    <x v="1"/>
    <m/>
    <m/>
    <x v="0"/>
    <m/>
    <m/>
    <m/>
    <m/>
    <m/>
    <m/>
    <m/>
    <m/>
    <m/>
    <m/>
    <m/>
    <x v="0"/>
    <s v="Yes"/>
    <s v="No"/>
    <d v="2019-05-11T00:00:00"/>
    <s v="Permanent Disqualification"/>
    <s v="Masters Degree"/>
    <s v="No"/>
    <s v="Yes"/>
    <n v="0"/>
    <s v="No"/>
    <s v="No"/>
    <s v="Yes"/>
    <s v="No"/>
    <s v="No"/>
    <x v="0"/>
    <s v="2018-01147 CPOA Batch 10"/>
    <s v="Officer / Background Investigator Jimmy Harrison"/>
    <s v="No"/>
    <s v="No"/>
    <s v="No"/>
    <s v="No"/>
    <d v="1993-12-01T00:00:00"/>
    <d v="2019-09-05T00:00:00"/>
    <s v="No"/>
    <s v="No"/>
    <m/>
  </r>
  <r>
    <s v="Lukic"/>
    <s v="Davor"/>
    <x v="0"/>
    <s v="2018-01147 CPOA Batch 10"/>
    <x v="5"/>
    <x v="0"/>
    <d v="2019-05-09T00:00:00"/>
    <d v="2019-10-25T00:00:00"/>
    <x v="0"/>
    <n v="169"/>
    <m/>
    <x v="1"/>
    <m/>
    <m/>
    <x v="0"/>
    <m/>
    <m/>
    <m/>
    <m/>
    <m/>
    <m/>
    <m/>
    <m/>
    <m/>
    <m/>
    <m/>
    <x v="1"/>
    <s v="Yes"/>
    <s v="No"/>
    <d v="2019-05-23T00:00:00"/>
    <s v="Hired"/>
    <s v="Bachelors Degree"/>
    <s v="No"/>
    <s v="Yes"/>
    <n v="100"/>
    <s v="Yes"/>
    <s v="Yes"/>
    <s v="Yes"/>
    <s v="No"/>
    <s v="Yes"/>
    <x v="0"/>
    <s v="2018-01147 CPOA Batch 10"/>
    <s v="Background Investigator Paul Ranta"/>
    <s v="Yes"/>
    <s v="No"/>
    <s v="Yes"/>
    <s v="Yes"/>
    <d v="1986-02-09T00:00:00"/>
    <d v="2019-09-05T00:00:00"/>
    <s v="Yes"/>
    <s v="Yes"/>
    <m/>
  </r>
  <r>
    <s v="Magar"/>
    <s v="Megan"/>
    <x v="1"/>
    <s v="2018-01147 CPOA Batch 10"/>
    <x v="3"/>
    <x v="0"/>
    <d v="2019-05-09T00:00:00"/>
    <d v="2020-08-20T00:00:00"/>
    <x v="6"/>
    <n v="469"/>
    <m/>
    <x v="1"/>
    <m/>
    <m/>
    <x v="0"/>
    <m/>
    <m/>
    <m/>
    <m/>
    <m/>
    <m/>
    <m/>
    <m/>
    <m/>
    <m/>
    <m/>
    <x v="1"/>
    <s v="Yes"/>
    <s v="No"/>
    <d v="2019-05-20T00:00:00"/>
    <s v="Active"/>
    <s v="Bachelors Degree"/>
    <s v="No"/>
    <s v="Yes"/>
    <n v="0"/>
    <s v="No"/>
    <s v="No"/>
    <s v="Yes"/>
    <s v="No"/>
    <s v="No"/>
    <x v="1"/>
    <s v="2018-01147 CPOA Batch 10"/>
    <s v="Background Investigator Renee Mako"/>
    <s v="No"/>
    <s v="No"/>
    <s v="No"/>
    <s v="No"/>
    <d v="1994-04-07T00:00:00"/>
    <d v="2019-09-05T00:00:00"/>
    <s v="No"/>
    <s v="No"/>
    <m/>
  </r>
  <r>
    <s v="Lane"/>
    <s v="Cody"/>
    <x v="4"/>
    <s v="2018-01147 CPOA Batch 10"/>
    <x v="6"/>
    <x v="0"/>
    <d v="2019-05-09T00:00:00"/>
    <d v="2019-07-22T00:00:00"/>
    <x v="6"/>
    <n v="74"/>
    <m/>
    <x v="1"/>
    <m/>
    <m/>
    <x v="0"/>
    <m/>
    <m/>
    <m/>
    <m/>
    <m/>
    <m/>
    <m/>
    <m/>
    <m/>
    <m/>
    <m/>
    <x v="1"/>
    <s v="Yes"/>
    <s v="Yes"/>
    <d v="2019-05-20T00:00:00"/>
    <s v="Permanent Disqualification"/>
    <s v="Some College Courses"/>
    <s v="No"/>
    <s v="Yes"/>
    <n v="0"/>
    <s v="No"/>
    <s v="No"/>
    <s v="Yes"/>
    <s v="Yes"/>
    <s v="No"/>
    <x v="0"/>
    <s v="2018-01147 CPOA Batch 10"/>
    <s v="Officer / Background Investigator Jimmy Harrison"/>
    <s v="No"/>
    <s v="No"/>
    <s v="No"/>
    <s v="No"/>
    <s v="21/01/1979"/>
    <d v="2019-09-05T00:00:00"/>
    <s v="No"/>
    <s v="No"/>
    <m/>
  </r>
  <r>
    <s v="Hickcox"/>
    <s v="Jonathan-Caleb"/>
    <x v="1"/>
    <s v="2018-01147 CPOA Batch 10"/>
    <x v="2"/>
    <x v="4"/>
    <d v="2019-05-09T00:00:00"/>
    <m/>
    <x v="1"/>
    <m/>
    <m/>
    <x v="2"/>
    <m/>
    <m/>
    <x v="0"/>
    <m/>
    <m/>
    <m/>
    <m/>
    <m/>
    <m/>
    <m/>
    <m/>
    <m/>
    <m/>
    <m/>
    <x v="6"/>
    <m/>
    <m/>
    <m/>
    <s v="Active"/>
    <m/>
    <s v="No"/>
    <m/>
    <n v="0"/>
    <s v="No"/>
    <s v="No"/>
    <m/>
    <m/>
    <s v="No"/>
    <x v="2"/>
    <s v="2018-01147 CPOA Batch 10"/>
    <s v="Personnel - PHS Portland Police Bureau"/>
    <s v="No"/>
    <s v="No"/>
    <s v="No"/>
    <s v="No"/>
    <m/>
    <d v="2019-09-05T00:00:00"/>
    <s v="No"/>
    <m/>
    <m/>
  </r>
  <r>
    <s v="Kammerer"/>
    <s v="Matthew"/>
    <x v="1"/>
    <s v="2018-01147 CPOA Batch 10"/>
    <x v="2"/>
    <x v="3"/>
    <d v="2019-05-09T00:00:00"/>
    <m/>
    <x v="1"/>
    <m/>
    <m/>
    <x v="2"/>
    <m/>
    <m/>
    <x v="0"/>
    <m/>
    <m/>
    <m/>
    <m/>
    <m/>
    <m/>
    <m/>
    <m/>
    <m/>
    <m/>
    <m/>
    <x v="1"/>
    <s v="Yes"/>
    <s v="No"/>
    <d v="2019-05-18T00:00:00"/>
    <s v="Active"/>
    <s v="Bachelors Degree"/>
    <s v="No"/>
    <s v="Yes"/>
    <n v="0"/>
    <s v="No"/>
    <s v="No"/>
    <s v="Yes"/>
    <s v="No"/>
    <s v="No"/>
    <x v="0"/>
    <s v="2018-01147 CPOA Batch 10"/>
    <s v="Personnel - PHS Portland Police Bureau"/>
    <s v="No"/>
    <s v="No"/>
    <s v="No"/>
    <s v="No"/>
    <d v="1996-10-09T00:00:00"/>
    <d v="2019-09-05T00:00:00"/>
    <s v="No"/>
    <s v="No"/>
    <m/>
  </r>
  <r>
    <s v="Hains"/>
    <s v="Aaron"/>
    <x v="1"/>
    <s v="2018-01147 CPOA Batch 10"/>
    <x v="2"/>
    <x v="3"/>
    <d v="2019-05-09T00:00:00"/>
    <m/>
    <x v="1"/>
    <m/>
    <m/>
    <x v="2"/>
    <m/>
    <m/>
    <x v="0"/>
    <m/>
    <m/>
    <m/>
    <m/>
    <m/>
    <m/>
    <m/>
    <m/>
    <m/>
    <m/>
    <m/>
    <x v="3"/>
    <s v="Yes"/>
    <s v="No"/>
    <d v="2019-05-23T00:00:00"/>
    <s v="Active"/>
    <s v="High School Diploma"/>
    <s v="No"/>
    <s v="No"/>
    <n v="0"/>
    <s v="No"/>
    <s v="No"/>
    <s v="Yes"/>
    <s v="Yes"/>
    <s v="No"/>
    <x v="0"/>
    <s v="2018-01147 CPOA Batch 10"/>
    <s v="Personnel - PHS Portland Police Bureau"/>
    <s v="No"/>
    <s v="No"/>
    <s v="No"/>
    <s v="No"/>
    <s v="21/08/1992"/>
    <d v="2019-09-05T00:00:00"/>
    <s v="No"/>
    <s v="No"/>
    <m/>
  </r>
  <r>
    <s v="Dethloff"/>
    <s v="Megan"/>
    <x v="2"/>
    <s v="2018-01147 CPOA Batch 10"/>
    <x v="5"/>
    <x v="0"/>
    <d v="2019-05-09T00:00:00"/>
    <d v="2019-08-22T00:00:00"/>
    <x v="13"/>
    <n v="105"/>
    <m/>
    <x v="1"/>
    <m/>
    <m/>
    <x v="0"/>
    <m/>
    <m/>
    <m/>
    <m/>
    <m/>
    <m/>
    <m/>
    <m/>
    <m/>
    <m/>
    <m/>
    <x v="1"/>
    <s v="Yes"/>
    <s v="No"/>
    <d v="2019-05-23T00:00:00"/>
    <s v="Disqualified"/>
    <s v="Bachelors Degree"/>
    <s v="No"/>
    <s v="Yes"/>
    <n v="7.1428571428571397"/>
    <s v="No"/>
    <s v="No"/>
    <s v="Yes"/>
    <s v="No"/>
    <s v="No"/>
    <x v="1"/>
    <s v="2018-01147 CPOA Batch 10"/>
    <s v="Background Investigator Paul Ranta"/>
    <s v="No"/>
    <s v="No"/>
    <s v="No"/>
    <s v="No"/>
    <s v="18/04/1989"/>
    <d v="2019-09-05T00:00:00"/>
    <s v="No"/>
    <s v="No"/>
    <m/>
  </r>
  <r>
    <s v="Dunleavy"/>
    <s v="Timothy"/>
    <x v="1"/>
    <s v="2018-01147 CPOA Batch 10"/>
    <x v="2"/>
    <x v="3"/>
    <d v="2019-05-09T00:00:00"/>
    <m/>
    <x v="1"/>
    <m/>
    <m/>
    <x v="2"/>
    <m/>
    <m/>
    <x v="0"/>
    <m/>
    <m/>
    <m/>
    <m/>
    <m/>
    <m/>
    <m/>
    <m/>
    <m/>
    <m/>
    <m/>
    <x v="1"/>
    <s v="Yes"/>
    <s v="Yes"/>
    <d v="2019-05-21T00:00:00"/>
    <s v="Active"/>
    <s v="Bachelors Degree"/>
    <s v="No"/>
    <s v="Yes"/>
    <n v="0"/>
    <s v="No"/>
    <s v="No"/>
    <s v="Yes"/>
    <s v="Yes"/>
    <s v="No"/>
    <x v="0"/>
    <s v="2018-01147 CPOA Batch 10"/>
    <s v="Personnel - PHS Portland Police Bureau"/>
    <s v="No"/>
    <s v="No"/>
    <s v="No"/>
    <s v="No"/>
    <d v="1983-01-11T00:00:00"/>
    <d v="2019-09-05T00:00:00"/>
    <s v="No"/>
    <s v="No"/>
    <m/>
  </r>
  <r>
    <s v="Dreyer"/>
    <s v="Elizabeth"/>
    <x v="0"/>
    <s v="Level 2 (Non-Sworn)"/>
    <x v="0"/>
    <x v="0"/>
    <d v="2019-05-17T00:00:00"/>
    <d v="2019-08-02T00:00:00"/>
    <x v="0"/>
    <n v="77"/>
    <m/>
    <x v="0"/>
    <m/>
    <m/>
    <x v="0"/>
    <m/>
    <m/>
    <m/>
    <m/>
    <m/>
    <m/>
    <m/>
    <m/>
    <m/>
    <m/>
    <m/>
    <x v="1"/>
    <s v="Yes"/>
    <s v="No"/>
    <d v="2019-05-30T00:00:00"/>
    <s v="Hired"/>
    <s v="Masters Degree"/>
    <s v="No"/>
    <s v="Yes"/>
    <n v="100"/>
    <s v="Yes"/>
    <s v="Yes"/>
    <s v="No"/>
    <s v="No"/>
    <s v="Yes"/>
    <x v="1"/>
    <s v="Level 2 (Non-Sworn)"/>
    <s v="Background Investigator Robert Bruders"/>
    <s v="Yes"/>
    <s v="No"/>
    <s v="Yes"/>
    <s v="Yes"/>
    <d v="1985-10-08T00:00:00"/>
    <s v="17/05/2019"/>
    <s v="Yes"/>
    <s v="Yes"/>
    <m/>
  </r>
  <r>
    <s v="Muhoberac"/>
    <s v="Martin"/>
    <x v="1"/>
    <s v="Level 2 (Non-Sworn)"/>
    <x v="19"/>
    <x v="0"/>
    <d v="2019-05-22T00:00:00"/>
    <d v="2019-08-30T00:00:00"/>
    <x v="9"/>
    <n v="100"/>
    <m/>
    <x v="0"/>
    <m/>
    <m/>
    <x v="0"/>
    <m/>
    <m/>
    <m/>
    <m/>
    <m/>
    <m/>
    <m/>
    <m/>
    <m/>
    <m/>
    <m/>
    <x v="1"/>
    <s v="Yes"/>
    <s v="No"/>
    <d v="2019-06-20T00:00:00"/>
    <s v="Active"/>
    <s v="Some College Courses"/>
    <s v="No"/>
    <s v="No"/>
    <n v="100"/>
    <s v="Yes"/>
    <s v="Yes"/>
    <s v="Yes"/>
    <s v="Yes"/>
    <s v="Yes"/>
    <x v="0"/>
    <s v="Level 2 (Non-Sworn)"/>
    <s v="Background Investigator Stephanie Guerreiro"/>
    <s v="Yes"/>
    <s v="No"/>
    <s v="Yes"/>
    <s v="Yes"/>
    <d v="1981-12-07T00:00:00"/>
    <s v="23/05/2019"/>
    <s v="Yes"/>
    <s v="Yes"/>
    <m/>
  </r>
  <r>
    <s v="Lekas"/>
    <s v="Christopher"/>
    <x v="1"/>
    <s v="2018-01147 CPOA Batch 11"/>
    <x v="3"/>
    <x v="0"/>
    <d v="2019-05-24T00:00:00"/>
    <d v="2020-08-27T00:00:00"/>
    <x v="6"/>
    <n v="461"/>
    <m/>
    <x v="1"/>
    <m/>
    <m/>
    <x v="0"/>
    <m/>
    <m/>
    <m/>
    <m/>
    <m/>
    <m/>
    <m/>
    <m/>
    <m/>
    <m/>
    <m/>
    <x v="1"/>
    <s v="Yes"/>
    <s v="No"/>
    <d v="2019-06-05T00:00:00"/>
    <s v="Active"/>
    <s v="Masters Degree"/>
    <s v="No"/>
    <s v="Yes"/>
    <n v="0"/>
    <s v="No"/>
    <s v="No"/>
    <s v="Yes"/>
    <s v="No"/>
    <s v="No"/>
    <x v="0"/>
    <s v="2018-01147 CPOA Batch 11"/>
    <s v="Background Investigator Renee Mako"/>
    <s v="No"/>
    <s v="No"/>
    <s v="No"/>
    <s v="No"/>
    <d v="1967-10-05T00:00:00"/>
    <s v="24/05/2019"/>
    <s v="No"/>
    <s v="No"/>
    <m/>
  </r>
  <r>
    <s v="Lovvorn"/>
    <s v="Robert"/>
    <x v="1"/>
    <s v="2018-01147 CPOA Batch 11"/>
    <x v="9"/>
    <x v="0"/>
    <d v="2019-05-24T00:00:00"/>
    <d v="2019-08-27T00:00:00"/>
    <x v="4"/>
    <n v="95"/>
    <m/>
    <x v="1"/>
    <m/>
    <m/>
    <x v="0"/>
    <m/>
    <m/>
    <m/>
    <m/>
    <m/>
    <m/>
    <m/>
    <m/>
    <m/>
    <m/>
    <m/>
    <x v="1"/>
    <s v="Yes"/>
    <s v="No"/>
    <d v="2019-06-07T00:00:00"/>
    <s v="Active"/>
    <s v="Masters Degree"/>
    <s v="No"/>
    <s v="Yes"/>
    <n v="0"/>
    <s v="No"/>
    <s v="No"/>
    <s v="Yes"/>
    <s v="Yes"/>
    <s v="No"/>
    <x v="0"/>
    <s v="2018-01147 CPOA Batch 11"/>
    <s v="Background Investigator Yirgalem Guild"/>
    <s v="No"/>
    <s v="No"/>
    <s v="No"/>
    <s v="No"/>
    <s v="13/10/1982"/>
    <s v="24/05/2019"/>
    <s v="No"/>
    <s v="No"/>
    <m/>
  </r>
  <r>
    <s v="Marlar"/>
    <s v="Blake"/>
    <x v="1"/>
    <s v="2018-01147 CPOA Batch 11"/>
    <x v="1"/>
    <x v="0"/>
    <d v="2019-05-24T00:00:00"/>
    <d v="2019-07-20T00:00:00"/>
    <x v="3"/>
    <n v="57"/>
    <m/>
    <x v="1"/>
    <m/>
    <m/>
    <x v="0"/>
    <m/>
    <m/>
    <m/>
    <m/>
    <m/>
    <m/>
    <m/>
    <m/>
    <m/>
    <m/>
    <m/>
    <x v="1"/>
    <s v="Yes"/>
    <s v="Yes"/>
    <d v="2019-05-28T00:00:00"/>
    <s v="Active"/>
    <s v="Bachelors Degree"/>
    <s v="No"/>
    <s v="Yes"/>
    <n v="0"/>
    <s v="No"/>
    <s v="No"/>
    <s v="Yes"/>
    <s v="Yes"/>
    <s v="No"/>
    <x v="0"/>
    <s v="2018-01147 CPOA Batch 11"/>
    <s v="Background Investigator Paula  O'Neal"/>
    <s v="No"/>
    <s v="No"/>
    <s v="No"/>
    <s v="No"/>
    <s v="25/11/1987"/>
    <s v="24/05/2019"/>
    <s v="No"/>
    <s v="No"/>
    <m/>
  </r>
  <r>
    <s v="Martini"/>
    <s v="Gabriel"/>
    <x v="1"/>
    <s v="2018-01147 CPOA Batch 11"/>
    <x v="3"/>
    <x v="0"/>
    <d v="2019-05-24T00:00:00"/>
    <d v="2020-07-31T00:00:00"/>
    <x v="11"/>
    <n v="434"/>
    <m/>
    <x v="1"/>
    <m/>
    <m/>
    <x v="0"/>
    <m/>
    <m/>
    <m/>
    <m/>
    <m/>
    <m/>
    <m/>
    <m/>
    <m/>
    <m/>
    <m/>
    <x v="1"/>
    <s v="Yes"/>
    <s v="No"/>
    <d v="2019-06-03T00:00:00"/>
    <s v="Active"/>
    <s v="Some College Courses"/>
    <s v="No"/>
    <s v="Yes"/>
    <n v="0"/>
    <s v="No"/>
    <s v="No"/>
    <s v="Yes"/>
    <s v="Yes"/>
    <s v="No"/>
    <x v="0"/>
    <s v="2018-01147 CPOA Batch 11"/>
    <s v="Background Investigator Renee Mako"/>
    <s v="No"/>
    <s v="No"/>
    <s v="No"/>
    <s v="No"/>
    <s v="17/11/1981"/>
    <s v="24/05/2019"/>
    <s v="No"/>
    <s v="No"/>
    <m/>
  </r>
  <r>
    <s v="McDonald"/>
    <s v="Tyler"/>
    <x v="1"/>
    <s v="2018-01147 CPOA Batch 11"/>
    <x v="5"/>
    <x v="0"/>
    <d v="2019-05-24T00:00:00"/>
    <d v="2019-08-22T00:00:00"/>
    <x v="13"/>
    <n v="90"/>
    <m/>
    <x v="1"/>
    <m/>
    <m/>
    <x v="0"/>
    <m/>
    <m/>
    <m/>
    <m/>
    <m/>
    <m/>
    <m/>
    <m/>
    <m/>
    <m/>
    <m/>
    <x v="1"/>
    <s v="Yes"/>
    <s v="No"/>
    <d v="2019-05-28T00:00:00"/>
    <s v="Active"/>
    <s v="Some College Courses"/>
    <s v="No"/>
    <s v="Yes"/>
    <n v="0"/>
    <s v="No"/>
    <s v="No"/>
    <s v="Yes"/>
    <s v="No"/>
    <s v="No"/>
    <x v="0"/>
    <s v="2018-01147 CPOA Batch 11"/>
    <s v="Background Investigator Paul Ranta"/>
    <s v="No"/>
    <s v="No"/>
    <s v="No"/>
    <s v="No"/>
    <s v="16/12/1993"/>
    <s v="24/05/2019"/>
    <s v="No"/>
    <s v="No"/>
    <m/>
  </r>
  <r>
    <s v="McDowall"/>
    <s v="Devin"/>
    <x v="1"/>
    <s v="2018-01147 CPOA Batch 11"/>
    <x v="5"/>
    <x v="0"/>
    <d v="2019-05-24T00:00:00"/>
    <d v="2019-08-22T00:00:00"/>
    <x v="0"/>
    <n v="90"/>
    <m/>
    <x v="1"/>
    <m/>
    <m/>
    <x v="0"/>
    <m/>
    <m/>
    <m/>
    <m/>
    <m/>
    <m/>
    <m/>
    <m/>
    <m/>
    <m/>
    <m/>
    <x v="1"/>
    <s v="Yes"/>
    <s v="No"/>
    <d v="2019-06-06T00:00:00"/>
    <s v="Active"/>
    <s v="Masters Degree"/>
    <s v="No"/>
    <s v="No"/>
    <n v="100"/>
    <s v="Yes"/>
    <s v="Yes"/>
    <s v="No"/>
    <s v="Yes"/>
    <s v="Yes"/>
    <x v="0"/>
    <s v="2018-01147 CPOA Batch 11"/>
    <s v="Background Investigator Paul Ranta"/>
    <s v="Yes"/>
    <s v="No"/>
    <s v="Yes"/>
    <s v="Yes"/>
    <d v="1986-07-03T00:00:00"/>
    <s v="24/05/2019"/>
    <s v="Yes"/>
    <s v="Yes"/>
    <m/>
  </r>
  <r>
    <s v="Medley"/>
    <s v="Dustin"/>
    <x v="1"/>
    <s v="2018-01147 CPOA Batch 11"/>
    <x v="4"/>
    <x v="0"/>
    <d v="2019-05-24T00:00:00"/>
    <d v="2019-09-05T00:00:00"/>
    <x v="13"/>
    <n v="104"/>
    <m/>
    <x v="1"/>
    <m/>
    <m/>
    <x v="0"/>
    <m/>
    <m/>
    <m/>
    <m/>
    <m/>
    <m/>
    <m/>
    <m/>
    <m/>
    <m/>
    <m/>
    <x v="1"/>
    <s v="Yes"/>
    <s v="No"/>
    <d v="2019-06-06T00:00:00"/>
    <s v="Active"/>
    <s v="Associates Degree"/>
    <s v="No"/>
    <s v="Yes"/>
    <n v="0"/>
    <s v="No"/>
    <s v="No"/>
    <s v="No"/>
    <s v="No"/>
    <s v="No"/>
    <x v="0"/>
    <s v="2018-01147 CPOA Batch 11"/>
    <s v="Background Investigator Jim Webb"/>
    <s v="No"/>
    <s v="No"/>
    <s v="No"/>
    <s v="No"/>
    <s v="25/09/1990"/>
    <s v="24/05/2019"/>
    <s v="No"/>
    <s v="No"/>
    <m/>
  </r>
  <r>
    <s v="Moon"/>
    <s v="Heidi"/>
    <x v="1"/>
    <s v="2018-01147 CPOA Batch 11"/>
    <x v="13"/>
    <x v="0"/>
    <d v="2019-05-24T00:00:00"/>
    <d v="2019-08-30T00:00:00"/>
    <x v="9"/>
    <n v="98"/>
    <m/>
    <x v="1"/>
    <m/>
    <m/>
    <x v="0"/>
    <m/>
    <m/>
    <m/>
    <m/>
    <m/>
    <m/>
    <m/>
    <m/>
    <m/>
    <m/>
    <m/>
    <x v="1"/>
    <s v="Yes"/>
    <s v="No"/>
    <d v="2019-06-05T00:00:00"/>
    <s v="Active"/>
    <s v="Some College Courses"/>
    <s v="No"/>
    <s v="Yes"/>
    <n v="0"/>
    <s v="No"/>
    <s v="No"/>
    <s v="No"/>
    <s v="No"/>
    <s v="No"/>
    <x v="1"/>
    <s v="2018-01147 CPOA Batch 11"/>
    <s v="Background Investigator John Cooney"/>
    <s v="No"/>
    <s v="No"/>
    <s v="No"/>
    <s v="No"/>
    <s v="15/04/1973"/>
    <s v="24/05/2019"/>
    <s v="No"/>
    <s v="No"/>
    <m/>
  </r>
  <r>
    <s v="Palacios"/>
    <s v="Vanessa"/>
    <x v="1"/>
    <s v="2018-01147 CPOA Batch 11"/>
    <x v="2"/>
    <x v="4"/>
    <d v="2019-05-24T00:00:00"/>
    <m/>
    <x v="1"/>
    <m/>
    <m/>
    <x v="2"/>
    <m/>
    <m/>
    <x v="0"/>
    <m/>
    <m/>
    <m/>
    <m/>
    <m/>
    <m/>
    <m/>
    <m/>
    <m/>
    <m/>
    <m/>
    <x v="3"/>
    <s v="No"/>
    <s v="No"/>
    <m/>
    <s v="Active"/>
    <s v="Bachelors Degree"/>
    <s v="No"/>
    <m/>
    <n v="0"/>
    <s v="No"/>
    <s v="No"/>
    <m/>
    <s v="Yes"/>
    <s v="No"/>
    <x v="1"/>
    <s v="2018-01147 CPOA Batch 11"/>
    <s v="Personnel - PHS Portland Police Bureau"/>
    <s v="No"/>
    <s v="No"/>
    <s v="No"/>
    <s v="No"/>
    <s v="14/03/1978"/>
    <s v="24/05/2019"/>
    <s v="No"/>
    <m/>
    <m/>
  </r>
  <r>
    <s v="Pronovost"/>
    <s v="William"/>
    <x v="4"/>
    <s v="2018-01147 CPOA Batch 11"/>
    <x v="7"/>
    <x v="0"/>
    <d v="2019-05-24T00:00:00"/>
    <d v="2019-07-24T00:00:00"/>
    <x v="7"/>
    <n v="61"/>
    <m/>
    <x v="1"/>
    <m/>
    <m/>
    <x v="0"/>
    <m/>
    <m/>
    <m/>
    <m/>
    <m/>
    <m/>
    <m/>
    <m/>
    <m/>
    <m/>
    <m/>
    <x v="1"/>
    <s v="Yes"/>
    <s v="No"/>
    <d v="2019-05-28T00:00:00"/>
    <s v="Permanent Disqualification"/>
    <s v="Bachelors Degree"/>
    <s v="No"/>
    <s v="Yes"/>
    <n v="0"/>
    <s v="No"/>
    <s v="No"/>
    <s v="Yes"/>
    <s v="No"/>
    <s v="No"/>
    <x v="0"/>
    <s v="2018-01147 CPOA Batch 11"/>
    <s v="Background Investigator Mark Hudson"/>
    <s v="No"/>
    <s v="No"/>
    <s v="No"/>
    <s v="No"/>
    <s v="13/11/1978"/>
    <s v="24/05/2019"/>
    <s v="No"/>
    <s v="No"/>
    <m/>
  </r>
  <r>
    <s v="Rondon"/>
    <s v="David"/>
    <x v="1"/>
    <s v="2018-01147 CPOA Batch 11"/>
    <x v="2"/>
    <x v="4"/>
    <d v="2019-05-24T00:00:00"/>
    <m/>
    <x v="1"/>
    <m/>
    <m/>
    <x v="2"/>
    <m/>
    <m/>
    <x v="0"/>
    <m/>
    <m/>
    <m/>
    <m/>
    <m/>
    <m/>
    <m/>
    <m/>
    <m/>
    <m/>
    <m/>
    <x v="6"/>
    <m/>
    <m/>
    <m/>
    <s v="Active"/>
    <m/>
    <s v="No"/>
    <m/>
    <n v="0"/>
    <s v="No"/>
    <s v="No"/>
    <m/>
    <m/>
    <s v="No"/>
    <x v="2"/>
    <s v="2018-01147 CPOA Batch 11"/>
    <s v="Personnel - PHS Portland Police Bureau"/>
    <s v="No"/>
    <s v="No"/>
    <s v="No"/>
    <s v="No"/>
    <m/>
    <s v="24/05/2019"/>
    <s v="No"/>
    <m/>
    <m/>
  </r>
  <r>
    <s v="Serrano"/>
    <s v="Alexis"/>
    <x v="1"/>
    <s v="2018-01147 CPOA Batch 11"/>
    <x v="5"/>
    <x v="0"/>
    <d v="2019-05-24T00:00:00"/>
    <d v="2019-07-19T00:00:00"/>
    <x v="3"/>
    <n v="56"/>
    <m/>
    <x v="1"/>
    <m/>
    <m/>
    <x v="0"/>
    <m/>
    <m/>
    <m/>
    <m/>
    <m/>
    <m/>
    <m/>
    <m/>
    <m/>
    <m/>
    <m/>
    <x v="3"/>
    <s v="Yes"/>
    <s v="No"/>
    <d v="2019-06-07T00:00:00"/>
    <s v="Active"/>
    <s v="Bachelors Degree"/>
    <s v="No"/>
    <s v="Yes"/>
    <n v="0"/>
    <s v="No"/>
    <s v="No"/>
    <s v="Yes"/>
    <s v="No"/>
    <s v="No"/>
    <x v="0"/>
    <s v="2018-01147 CPOA Batch 11"/>
    <s v="Background Investigator Paul Ranta"/>
    <s v="No"/>
    <s v="No"/>
    <s v="No"/>
    <s v="No"/>
    <s v="14/08/1996"/>
    <s v="24/05/2019"/>
    <s v="No"/>
    <s v="No"/>
    <m/>
  </r>
  <r>
    <s v="Barnett"/>
    <s v="Nicholas"/>
    <x v="1"/>
    <s v="2018-01147 CPOA Batch 11"/>
    <x v="2"/>
    <x v="4"/>
    <d v="2019-05-24T00:00:00"/>
    <m/>
    <x v="1"/>
    <m/>
    <m/>
    <x v="2"/>
    <m/>
    <m/>
    <x v="0"/>
    <m/>
    <m/>
    <m/>
    <m/>
    <m/>
    <m/>
    <m/>
    <m/>
    <m/>
    <m/>
    <m/>
    <x v="1"/>
    <s v="No"/>
    <m/>
    <m/>
    <s v="Active"/>
    <m/>
    <s v="No"/>
    <m/>
    <n v="0"/>
    <s v="No"/>
    <s v="No"/>
    <m/>
    <s v="No"/>
    <s v="No"/>
    <x v="0"/>
    <s v="2018-01147 CPOA Batch 11"/>
    <s v="Personnel - PHS Portland Police Bureau"/>
    <s v="No"/>
    <s v="No"/>
    <s v="No"/>
    <s v="No"/>
    <s v="14/09/1992"/>
    <s v="24/05/2019"/>
    <s v="No"/>
    <m/>
    <m/>
  </r>
  <r>
    <s v="Bercovitz"/>
    <s v="Stanley"/>
    <x v="1"/>
    <s v="2018-01147 CPOA Batch 11"/>
    <x v="2"/>
    <x v="4"/>
    <d v="2019-05-24T00:00:00"/>
    <m/>
    <x v="1"/>
    <m/>
    <m/>
    <x v="2"/>
    <m/>
    <m/>
    <x v="0"/>
    <m/>
    <m/>
    <m/>
    <m/>
    <m/>
    <m/>
    <m/>
    <m/>
    <m/>
    <m/>
    <m/>
    <x v="1"/>
    <s v="No"/>
    <m/>
    <m/>
    <s v="Active"/>
    <m/>
    <s v="No"/>
    <m/>
    <n v="0"/>
    <s v="No"/>
    <s v="No"/>
    <m/>
    <s v="Yes"/>
    <s v="No"/>
    <x v="0"/>
    <s v="2018-01147 CPOA Batch 11"/>
    <s v="Personnel - PHS Portland Police Bureau"/>
    <s v="No"/>
    <s v="No"/>
    <s v="No"/>
    <s v="No"/>
    <s v="30/05/1962"/>
    <s v="24/05/2019"/>
    <s v="No"/>
    <m/>
    <m/>
  </r>
  <r>
    <s v="Burgess-Garton"/>
    <s v="Jacob"/>
    <x v="2"/>
    <s v="2018-01147 CPOA Batch 11"/>
    <x v="10"/>
    <x v="0"/>
    <d v="2019-05-24T00:00:00"/>
    <d v="2019-08-14T00:00:00"/>
    <x v="2"/>
    <n v="82"/>
    <m/>
    <x v="1"/>
    <m/>
    <m/>
    <x v="0"/>
    <m/>
    <d v="2019-04-06T00:00:00"/>
    <s v="Pass"/>
    <m/>
    <m/>
    <m/>
    <m/>
    <m/>
    <m/>
    <m/>
    <m/>
    <x v="1"/>
    <s v="Yes"/>
    <s v="No"/>
    <d v="2019-05-25T00:00:00"/>
    <s v="Disqualified"/>
    <s v="Some College Courses"/>
    <s v="No"/>
    <s v="No"/>
    <n v="0"/>
    <s v="No"/>
    <s v="No"/>
    <s v="Yes"/>
    <s v="Yes"/>
    <s v="No"/>
    <x v="0"/>
    <s v="2018-01147 CPOA Batch 11"/>
    <s v="Background Investigator Blanca Johnson"/>
    <s v="No"/>
    <s v="No"/>
    <s v="No"/>
    <s v="No"/>
    <d v="1988-08-06T00:00:00"/>
    <s v="24/05/2019"/>
    <s v="No"/>
    <s v="No"/>
    <m/>
  </r>
  <r>
    <s v="Calzadilla"/>
    <s v="Cara"/>
    <x v="2"/>
    <s v="2018-01147 CPOA Batch 11"/>
    <x v="7"/>
    <x v="0"/>
    <d v="2019-05-24T00:00:00"/>
    <d v="2019-08-14T00:00:00"/>
    <x v="5"/>
    <n v="82"/>
    <m/>
    <x v="1"/>
    <m/>
    <m/>
    <x v="0"/>
    <m/>
    <m/>
    <m/>
    <m/>
    <m/>
    <m/>
    <m/>
    <m/>
    <m/>
    <m/>
    <m/>
    <x v="1"/>
    <s v="Yes"/>
    <s v="No"/>
    <d v="2019-06-07T00:00:00"/>
    <s v="Disqualified"/>
    <s v="Associates Degree"/>
    <s v="No"/>
    <s v="No"/>
    <n v="0"/>
    <s v="No"/>
    <s v="No"/>
    <s v="Yes"/>
    <s v="Yes"/>
    <s v="No"/>
    <x v="1"/>
    <s v="2018-01147 CPOA Batch 11"/>
    <s v="Background Investigator Mark Hudson"/>
    <s v="No"/>
    <s v="No"/>
    <s v="No"/>
    <s v="No"/>
    <d v="1985-10-09T00:00:00"/>
    <s v="24/05/2019"/>
    <s v="No"/>
    <s v="No"/>
    <m/>
  </r>
  <r>
    <s v="Cassady"/>
    <s v="Ava"/>
    <x v="1"/>
    <s v="2018-01147 CPOA Batch 11"/>
    <x v="13"/>
    <x v="0"/>
    <d v="2019-05-24T00:00:00"/>
    <d v="2019-09-19T00:00:00"/>
    <x v="11"/>
    <n v="118"/>
    <m/>
    <x v="1"/>
    <m/>
    <m/>
    <x v="0"/>
    <m/>
    <m/>
    <m/>
    <m/>
    <m/>
    <m/>
    <m/>
    <m/>
    <m/>
    <m/>
    <m/>
    <x v="1"/>
    <s v="Yes"/>
    <s v="No"/>
    <d v="2019-06-04T00:00:00"/>
    <s v="Active"/>
    <s v="Bachelors Degree"/>
    <s v="No"/>
    <s v="Yes"/>
    <n v="14.285714285714199"/>
    <s v="Yes"/>
    <s v="No"/>
    <s v="Yes"/>
    <s v="Yes"/>
    <s v="No"/>
    <x v="1"/>
    <s v="2018-01147 CPOA Batch 11"/>
    <s v="Background Investigator John Cooney"/>
    <s v="Yes"/>
    <s v="No"/>
    <s v="No"/>
    <s v="No"/>
    <s v="15/10/1993"/>
    <s v="24/05/2019"/>
    <s v="No"/>
    <s v="No"/>
    <m/>
  </r>
  <r>
    <s v="Chan"/>
    <s v="Veasna"/>
    <x v="1"/>
    <s v="2018-01147 CPOA Batch 11"/>
    <x v="2"/>
    <x v="4"/>
    <d v="2019-05-24T00:00:00"/>
    <m/>
    <x v="1"/>
    <m/>
    <m/>
    <x v="2"/>
    <m/>
    <m/>
    <x v="0"/>
    <m/>
    <m/>
    <m/>
    <m/>
    <m/>
    <m/>
    <m/>
    <m/>
    <m/>
    <m/>
    <m/>
    <x v="6"/>
    <m/>
    <m/>
    <m/>
    <s v="Active"/>
    <m/>
    <s v="No"/>
    <m/>
    <n v="0"/>
    <s v="No"/>
    <s v="No"/>
    <m/>
    <m/>
    <s v="No"/>
    <x v="2"/>
    <s v="2018-01147 CPOA Batch 11"/>
    <s v="Personnel - PHS Portland Police Bureau"/>
    <s v="No"/>
    <s v="No"/>
    <s v="No"/>
    <s v="No"/>
    <m/>
    <s v="24/05/2019"/>
    <s v="No"/>
    <m/>
    <m/>
  </r>
  <r>
    <s v="Chumbley"/>
    <s v="Tayler"/>
    <x v="1"/>
    <s v="2018-01147 CPOA Batch 11"/>
    <x v="1"/>
    <x v="0"/>
    <d v="2019-05-24T00:00:00"/>
    <d v="2019-10-23T00:00:00"/>
    <x v="3"/>
    <n v="152"/>
    <m/>
    <x v="1"/>
    <m/>
    <m/>
    <x v="0"/>
    <m/>
    <m/>
    <m/>
    <m/>
    <m/>
    <m/>
    <m/>
    <m/>
    <m/>
    <m/>
    <m/>
    <x v="1"/>
    <s v="Yes"/>
    <s v="No"/>
    <d v="2019-09-13T00:00:00"/>
    <s v="Active"/>
    <s v="Some College Courses"/>
    <s v="No"/>
    <s v="Yes"/>
    <n v="0"/>
    <s v="No"/>
    <s v="No"/>
    <s v="Yes"/>
    <s v="No"/>
    <s v="No"/>
    <x v="1"/>
    <s v="2018-01147 CPOA Batch 11"/>
    <s v="Background Investigator Paula  O'Neal"/>
    <s v="No"/>
    <s v="No"/>
    <s v="No"/>
    <s v="No"/>
    <d v="1993-04-06T00:00:00"/>
    <s v="24/05/2019"/>
    <s v="No"/>
    <s v="No"/>
    <m/>
  </r>
  <r>
    <s v="Cook"/>
    <s v="McKinley"/>
    <x v="1"/>
    <s v="2018-01147 CPOA Batch 11"/>
    <x v="2"/>
    <x v="3"/>
    <d v="2019-05-24T00:00:00"/>
    <m/>
    <x v="1"/>
    <m/>
    <m/>
    <x v="2"/>
    <m/>
    <m/>
    <x v="0"/>
    <m/>
    <m/>
    <m/>
    <m/>
    <m/>
    <m/>
    <m/>
    <m/>
    <m/>
    <m/>
    <m/>
    <x v="1"/>
    <s v="Yes"/>
    <s v="No"/>
    <d v="2019-06-07T00:00:00"/>
    <s v="Active"/>
    <s v="Some College Courses"/>
    <s v="No"/>
    <s v="Yes"/>
    <n v="0"/>
    <s v="No"/>
    <s v="No"/>
    <s v="No"/>
    <s v="Yes"/>
    <s v="No"/>
    <x v="0"/>
    <s v="2018-01147 CPOA Batch 11"/>
    <s v="Personnel - PHS Portland Police Bureau"/>
    <s v="No"/>
    <s v="No"/>
    <s v="No"/>
    <s v="No"/>
    <s v="29/06/1994"/>
    <s v="24/05/2019"/>
    <s v="No"/>
    <s v="No"/>
    <m/>
  </r>
  <r>
    <s v="Cordes"/>
    <s v="Cody"/>
    <x v="1"/>
    <s v="2018-01147 CPOA Batch 11"/>
    <x v="4"/>
    <x v="0"/>
    <d v="2019-05-24T00:00:00"/>
    <d v="2019-10-09T00:00:00"/>
    <x v="3"/>
    <n v="138"/>
    <m/>
    <x v="1"/>
    <m/>
    <m/>
    <x v="0"/>
    <m/>
    <m/>
    <m/>
    <m/>
    <m/>
    <m/>
    <m/>
    <m/>
    <m/>
    <m/>
    <m/>
    <x v="2"/>
    <s v="Yes"/>
    <s v="No"/>
    <d v="2019-05-28T00:00:00"/>
    <s v="Active"/>
    <s v="Bachelors Degree"/>
    <s v="No"/>
    <s v="Yes"/>
    <n v="0"/>
    <s v="No"/>
    <s v="No"/>
    <s v="No"/>
    <s v="No"/>
    <s v="No"/>
    <x v="0"/>
    <s v="2018-01147 CPOA Batch 11"/>
    <s v="Background Investigator Jim Webb"/>
    <s v="No"/>
    <s v="No"/>
    <s v="No"/>
    <s v="No"/>
    <s v="29/04/1994"/>
    <s v="24/05/2019"/>
    <s v="No"/>
    <s v="No"/>
    <m/>
  </r>
  <r>
    <s v="Cortesi"/>
    <s v="Kyle"/>
    <x v="1"/>
    <s v="2018-01147 CPOA Batch 11"/>
    <x v="3"/>
    <x v="0"/>
    <d v="2019-05-24T00:00:00"/>
    <d v="2020-09-26T00:00:00"/>
    <x v="9"/>
    <n v="491"/>
    <m/>
    <x v="1"/>
    <m/>
    <m/>
    <x v="0"/>
    <m/>
    <m/>
    <m/>
    <m/>
    <m/>
    <m/>
    <m/>
    <m/>
    <m/>
    <m/>
    <m/>
    <x v="1"/>
    <s v="Yes"/>
    <s v="No"/>
    <d v="2019-06-07T00:00:00"/>
    <s v="Active"/>
    <s v="Bachelors Degree"/>
    <s v="No"/>
    <s v="Yes"/>
    <n v="0"/>
    <s v="No"/>
    <s v="No"/>
    <s v="Yes"/>
    <s v="No"/>
    <s v="No"/>
    <x v="0"/>
    <s v="2018-01147 CPOA Batch 11"/>
    <s v="Background Investigator Renee Mako"/>
    <s v="No"/>
    <s v="No"/>
    <s v="No"/>
    <s v="No"/>
    <s v="17/10/1990"/>
    <s v="24/05/2019"/>
    <s v="No"/>
    <s v="No"/>
    <m/>
  </r>
  <r>
    <s v="Dahlke"/>
    <s v="Elizabeth"/>
    <x v="1"/>
    <s v="2018-01147 CPOA Batch 11"/>
    <x v="9"/>
    <x v="0"/>
    <d v="2019-05-24T00:00:00"/>
    <d v="2019-08-21T00:00:00"/>
    <x v="5"/>
    <n v="89"/>
    <m/>
    <x v="1"/>
    <m/>
    <m/>
    <x v="0"/>
    <m/>
    <m/>
    <m/>
    <m/>
    <m/>
    <m/>
    <m/>
    <m/>
    <m/>
    <m/>
    <m/>
    <x v="1"/>
    <s v="Yes"/>
    <s v="No"/>
    <d v="2019-06-05T00:00:00"/>
    <s v="Active"/>
    <s v="Bachelors Degree"/>
    <s v="No"/>
    <s v="No"/>
    <n v="0"/>
    <s v="No"/>
    <s v="No"/>
    <s v="No"/>
    <s v="No"/>
    <s v="No"/>
    <x v="1"/>
    <s v="2018-01147 CPOA Batch 11"/>
    <s v="Background Investigator Yirgalem Guild"/>
    <s v="No"/>
    <s v="No"/>
    <s v="No"/>
    <s v="No"/>
    <d v="1995-02-04T00:00:00"/>
    <s v="24/05/2019"/>
    <s v="No"/>
    <s v="No"/>
    <m/>
  </r>
  <r>
    <s v="Ely"/>
    <s v="Michael"/>
    <x v="1"/>
    <s v="2018-01147 CPOA Batch 11"/>
    <x v="2"/>
    <x v="3"/>
    <d v="2019-05-24T00:00:00"/>
    <m/>
    <x v="1"/>
    <m/>
    <m/>
    <x v="2"/>
    <m/>
    <m/>
    <x v="0"/>
    <m/>
    <m/>
    <m/>
    <m/>
    <m/>
    <m/>
    <m/>
    <m/>
    <m/>
    <m/>
    <m/>
    <x v="1"/>
    <s v="Yes"/>
    <s v="No"/>
    <d v="2019-06-07T00:00:00"/>
    <s v="Active"/>
    <s v="Bachelors Degree"/>
    <s v="No"/>
    <s v="No"/>
    <n v="0"/>
    <s v="No"/>
    <s v="No"/>
    <s v="Yes"/>
    <s v="Yes"/>
    <s v="No"/>
    <x v="0"/>
    <s v="2018-01147 CPOA Batch 11"/>
    <s v="Personnel - PHS Portland Police Bureau"/>
    <s v="No"/>
    <s v="No"/>
    <s v="No"/>
    <s v="No"/>
    <s v="23/10/1994"/>
    <s v="24/05/2019"/>
    <s v="No"/>
    <s v="No"/>
    <m/>
  </r>
  <r>
    <s v="Good"/>
    <s v="Simeon"/>
    <x v="1"/>
    <s v="2018-01147 CPOA Batch 11"/>
    <x v="13"/>
    <x v="0"/>
    <d v="2019-05-24T00:00:00"/>
    <d v="2019-10-24T00:00:00"/>
    <x v="2"/>
    <n v="153"/>
    <m/>
    <x v="1"/>
    <m/>
    <m/>
    <x v="0"/>
    <m/>
    <m/>
    <m/>
    <m/>
    <m/>
    <m/>
    <m/>
    <m/>
    <m/>
    <m/>
    <m/>
    <x v="4"/>
    <s v="No"/>
    <m/>
    <m/>
    <s v="Active"/>
    <m/>
    <s v="No"/>
    <m/>
    <n v="0"/>
    <s v="No"/>
    <s v="No"/>
    <m/>
    <s v="No"/>
    <s v="No"/>
    <x v="0"/>
    <s v="2018-01147 CPOA Batch 11"/>
    <s v="Background Investigator John Cooney"/>
    <s v="No"/>
    <s v="No"/>
    <s v="No"/>
    <s v="No"/>
    <s v="21/02/1988"/>
    <s v="24/05/2019"/>
    <s v="No"/>
    <s v="No"/>
    <m/>
  </r>
  <r>
    <s v="Gorton Jr."/>
    <s v="Daniel"/>
    <x v="1"/>
    <s v="2018-01147 CPOA Batch 11"/>
    <x v="3"/>
    <x v="0"/>
    <d v="2019-05-24T00:00:00"/>
    <d v="2020-07-25T00:00:00"/>
    <x v="6"/>
    <n v="428"/>
    <m/>
    <x v="1"/>
    <m/>
    <m/>
    <x v="0"/>
    <m/>
    <m/>
    <m/>
    <m/>
    <m/>
    <m/>
    <m/>
    <m/>
    <m/>
    <m/>
    <m/>
    <x v="1"/>
    <s v="Yes"/>
    <s v="No"/>
    <d v="2019-06-03T00:00:00"/>
    <s v="Active"/>
    <s v="High School Diploma"/>
    <s v="No"/>
    <s v="No"/>
    <n v="28.571428571428498"/>
    <s v="No"/>
    <s v="No"/>
    <s v="Yes"/>
    <s v="Yes"/>
    <s v="Yes"/>
    <x v="0"/>
    <s v="2018-01147 CPOA Batch 11"/>
    <s v="Background Investigator Renee Mako"/>
    <s v="Yes"/>
    <s v="No"/>
    <s v="No"/>
    <s v="No"/>
    <d v="1973-05-09T00:00:00"/>
    <s v="24/05/2019"/>
    <s v="No"/>
    <s v="No"/>
    <m/>
  </r>
  <r>
    <s v="Stippich"/>
    <s v="Kayla"/>
    <x v="1"/>
    <s v="Level 2 (Non-Sworn)"/>
    <x v="19"/>
    <x v="0"/>
    <d v="2019-05-24T00:00:00"/>
    <d v="2019-07-31T00:00:00"/>
    <x v="4"/>
    <n v="68"/>
    <m/>
    <x v="0"/>
    <m/>
    <m/>
    <x v="0"/>
    <m/>
    <m/>
    <m/>
    <m/>
    <m/>
    <m/>
    <m/>
    <m/>
    <m/>
    <m/>
    <m/>
    <x v="1"/>
    <s v="Yes"/>
    <s v="No"/>
    <d v="2019-06-06T00:00:00"/>
    <s v="Active"/>
    <s v="Some College Courses"/>
    <s v="No"/>
    <s v="Yes"/>
    <n v="0"/>
    <s v="No"/>
    <s v="No"/>
    <s v="Yes"/>
    <s v="No"/>
    <s v="No"/>
    <x v="1"/>
    <s v="Level 2 (Non-Sworn)"/>
    <s v="Background Investigator Stephanie Guerreiro"/>
    <s v="No"/>
    <s v="No"/>
    <s v="No"/>
    <s v="No"/>
    <s v="15/02/1992"/>
    <s v="17/06/2021"/>
    <s v="No"/>
    <s v="No"/>
    <m/>
  </r>
  <r>
    <s v="Akhtari"/>
    <s v="Zafar"/>
    <x v="1"/>
    <s v="2018-01147 CPOA Batch 11"/>
    <x v="13"/>
    <x v="0"/>
    <d v="2019-05-24T00:00:00"/>
    <d v="2019-07-23T00:00:00"/>
    <x v="20"/>
    <n v="60"/>
    <m/>
    <x v="1"/>
    <m/>
    <m/>
    <x v="0"/>
    <m/>
    <m/>
    <m/>
    <m/>
    <m/>
    <m/>
    <m/>
    <m/>
    <m/>
    <m/>
    <m/>
    <x v="1"/>
    <s v="Yes"/>
    <s v="No"/>
    <d v="2019-06-07T00:00:00"/>
    <s v="Active"/>
    <s v="Bachelors Degree"/>
    <s v="No"/>
    <s v="Yes"/>
    <n v="0"/>
    <s v="No"/>
    <s v="No"/>
    <s v="Yes"/>
    <s v="No"/>
    <s v="No"/>
    <x v="0"/>
    <s v="2018-01147 CPOA Batch 11"/>
    <s v="Background Investigator John Cooney"/>
    <s v="No"/>
    <s v="No"/>
    <s v="No"/>
    <s v="No"/>
    <d v="1993-04-03T00:00:00"/>
    <s v="24/05/2019"/>
    <s v="No"/>
    <s v="No"/>
    <m/>
  </r>
  <r>
    <s v="Stanley"/>
    <s v="Arron"/>
    <x v="1"/>
    <s v="2018-01147 CPOA Batch 11"/>
    <x v="1"/>
    <x v="0"/>
    <d v="2019-05-24T00:00:00"/>
    <d v="2019-08-30T00:00:00"/>
    <x v="6"/>
    <n v="98"/>
    <m/>
    <x v="1"/>
    <m/>
    <m/>
    <x v="0"/>
    <m/>
    <d v="2019-05-04T00:00:00"/>
    <s v="Pass"/>
    <m/>
    <m/>
    <m/>
    <m/>
    <m/>
    <m/>
    <m/>
    <m/>
    <x v="1"/>
    <s v="Yes"/>
    <s v="No"/>
    <d v="2019-06-06T00:00:00"/>
    <s v="Active"/>
    <s v="Some College Courses"/>
    <s v="No"/>
    <s v="Yes"/>
    <n v="57.142857142857103"/>
    <s v="No"/>
    <s v="No"/>
    <s v="Yes"/>
    <s v="No"/>
    <s v="Yes"/>
    <x v="0"/>
    <s v="2018-01147 CPOA Batch 11"/>
    <s v="Background Investigator Paula  O'Neal"/>
    <s v="Yes"/>
    <s v="No"/>
    <s v="Yes"/>
    <s v="No"/>
    <s v="23/04/1993"/>
    <s v="24/05/2019"/>
    <s v="No"/>
    <s v="Yes"/>
    <m/>
  </r>
  <r>
    <s v="Stewart"/>
    <s v="Justin"/>
    <x v="2"/>
    <s v="2018-01147 CPOA Batch 11"/>
    <x v="14"/>
    <x v="0"/>
    <d v="2019-05-24T00:00:00"/>
    <d v="2019-09-04T00:00:00"/>
    <x v="13"/>
    <n v="103"/>
    <m/>
    <x v="1"/>
    <m/>
    <m/>
    <x v="0"/>
    <m/>
    <m/>
    <m/>
    <m/>
    <m/>
    <m/>
    <m/>
    <m/>
    <m/>
    <m/>
    <m/>
    <x v="2"/>
    <s v="Yes"/>
    <s v="No"/>
    <d v="2019-06-07T00:00:00"/>
    <s v="Disqualified"/>
    <s v="Bachelors Degree"/>
    <s v="No"/>
    <s v="No"/>
    <n v="0"/>
    <s v="No"/>
    <s v="No"/>
    <s v="Yes"/>
    <s v="Yes"/>
    <s v="No"/>
    <x v="0"/>
    <s v="2018-01147 CPOA Batch 11"/>
    <s v="Background Investigator Frances Hlawatsch"/>
    <s v="No"/>
    <s v="No"/>
    <s v="No"/>
    <s v="No"/>
    <d v="1990-04-02T00:00:00"/>
    <s v="24/05/2019"/>
    <s v="No"/>
    <s v="No"/>
    <m/>
  </r>
  <r>
    <s v="Swanson"/>
    <s v="Noah"/>
    <x v="1"/>
    <s v="2018-01147 CPOA Batch 11"/>
    <x v="13"/>
    <x v="0"/>
    <d v="2019-05-24T00:00:00"/>
    <d v="2019-07-09T00:00:00"/>
    <x v="7"/>
    <n v="46"/>
    <m/>
    <x v="1"/>
    <m/>
    <m/>
    <x v="0"/>
    <m/>
    <m/>
    <m/>
    <m/>
    <m/>
    <m/>
    <m/>
    <m/>
    <m/>
    <m/>
    <m/>
    <x v="1"/>
    <s v="Yes"/>
    <s v="No"/>
    <d v="2019-06-06T00:00:00"/>
    <s v="Active"/>
    <s v="Some College Courses"/>
    <s v="No"/>
    <s v="Yes"/>
    <n v="0"/>
    <s v="No"/>
    <s v="No"/>
    <s v="No"/>
    <s v="Yes"/>
    <s v="No"/>
    <x v="0"/>
    <s v="2018-01147 CPOA Batch 11"/>
    <s v="Background Investigator John Cooney"/>
    <s v="No"/>
    <s v="No"/>
    <s v="No"/>
    <s v="No"/>
    <d v="1994-08-02T00:00:00"/>
    <s v="24/05/2019"/>
    <s v="No"/>
    <s v="No"/>
    <m/>
  </r>
  <r>
    <s v="Wilbourn"/>
    <s v="Samuel"/>
    <x v="3"/>
    <s v="2018-01147 CPOA Batch 11"/>
    <x v="10"/>
    <x v="0"/>
    <d v="2019-05-24T00:00:00"/>
    <d v="2020-01-16T00:00:00"/>
    <x v="3"/>
    <n v="237"/>
    <m/>
    <x v="1"/>
    <m/>
    <m/>
    <x v="5"/>
    <s v="Pass"/>
    <d v="2019-06-12T00:00:00"/>
    <s v="Pass"/>
    <d v="2019-09-17T00:00:00"/>
    <m/>
    <m/>
    <s v="Pass"/>
    <d v="2019-06-22T00:00:00"/>
    <n v="0.99"/>
    <m/>
    <m/>
    <x v="1"/>
    <s v="Yes"/>
    <s v="No"/>
    <d v="2019-06-05T00:00:00"/>
    <s v="Withdrew"/>
    <s v="Masters Degree"/>
    <s v="No"/>
    <s v="Yes"/>
    <n v="100"/>
    <s v="Yes"/>
    <s v="Yes"/>
    <s v="No"/>
    <s v="Yes"/>
    <s v="Yes"/>
    <x v="0"/>
    <s v="2018-01147 CPOA Batch 11"/>
    <s v="Background Investigator Blanca Johnson"/>
    <s v="Yes"/>
    <s v="No"/>
    <s v="Yes"/>
    <s v="Yes"/>
    <s v="27/01/1982"/>
    <s v="24/05/2019"/>
    <s v="Yes"/>
    <s v="Yes"/>
    <m/>
  </r>
  <r>
    <s v="Wolfe"/>
    <s v="Tyler"/>
    <x v="1"/>
    <s v="2018-01147 CPOA Batch 11"/>
    <x v="12"/>
    <x v="0"/>
    <d v="2019-05-24T00:00:00"/>
    <d v="2019-10-23T00:00:00"/>
    <x v="0"/>
    <n v="152"/>
    <m/>
    <x v="1"/>
    <m/>
    <m/>
    <x v="0"/>
    <m/>
    <m/>
    <m/>
    <m/>
    <m/>
    <m/>
    <m/>
    <m/>
    <m/>
    <m/>
    <m/>
    <x v="1"/>
    <s v="Yes"/>
    <s v="No"/>
    <d v="2019-06-04T00:00:00"/>
    <s v="Active"/>
    <s v="Masters Degree"/>
    <s v="No"/>
    <s v="Yes"/>
    <n v="100"/>
    <s v="Yes"/>
    <s v="Yes"/>
    <s v="Yes"/>
    <s v="Yes"/>
    <s v="Yes"/>
    <x v="0"/>
    <s v="2018-01147 CPOA Batch 11"/>
    <s v="Background Investigator Thomas Carvalho"/>
    <s v="Yes"/>
    <s v="No"/>
    <s v="Yes"/>
    <s v="Yes"/>
    <d v="1985-03-09T00:00:00"/>
    <s v="24/05/2019"/>
    <s v="Yes"/>
    <s v="Yes"/>
    <m/>
  </r>
  <r>
    <s v="Yepez"/>
    <s v="Jeremy"/>
    <x v="1"/>
    <s v="2018-01147 CPOA Batch 11"/>
    <x v="13"/>
    <x v="0"/>
    <d v="2019-05-24T00:00:00"/>
    <d v="2019-07-10T00:00:00"/>
    <x v="9"/>
    <n v="47"/>
    <m/>
    <x v="1"/>
    <m/>
    <m/>
    <x v="0"/>
    <m/>
    <m/>
    <m/>
    <m/>
    <m/>
    <m/>
    <m/>
    <m/>
    <m/>
    <m/>
    <m/>
    <x v="3"/>
    <s v="Yes"/>
    <s v="No"/>
    <d v="2019-06-06T00:00:00"/>
    <s v="Active"/>
    <s v="Bachelors Degree"/>
    <s v="No"/>
    <s v="Yes"/>
    <n v="0"/>
    <s v="No"/>
    <s v="No"/>
    <s v="Yes"/>
    <s v="No"/>
    <s v="No"/>
    <x v="0"/>
    <s v="2018-01147 CPOA Batch 11"/>
    <s v="Background Investigator John Cooney"/>
    <s v="No"/>
    <s v="No"/>
    <s v="No"/>
    <s v="No"/>
    <d v="1988-03-06T00:00:00"/>
    <s v="24/05/2019"/>
    <s v="No"/>
    <s v="No"/>
    <m/>
  </r>
  <r>
    <s v="Hagi Abdi"/>
    <s v="Abdirahman"/>
    <x v="2"/>
    <s v="2018-01147 CPOA Batch 11"/>
    <x v="16"/>
    <x v="0"/>
    <d v="2019-05-24T00:00:00"/>
    <d v="2019-07-17T00:00:00"/>
    <x v="6"/>
    <n v="54"/>
    <m/>
    <x v="1"/>
    <m/>
    <m/>
    <x v="0"/>
    <m/>
    <m/>
    <m/>
    <m/>
    <m/>
    <m/>
    <m/>
    <m/>
    <m/>
    <m/>
    <m/>
    <x v="5"/>
    <s v="Yes"/>
    <s v="No"/>
    <d v="2019-06-07T00:00:00"/>
    <s v="Disqualified"/>
    <s v="Bachelors Degree"/>
    <s v="No"/>
    <s v="Yes"/>
    <n v="0"/>
    <s v="No"/>
    <s v="No"/>
    <s v="Yes"/>
    <s v="No"/>
    <s v="No"/>
    <x v="0"/>
    <s v="2018-01147 CPOA Batch 11"/>
    <s v="Background Investigator Nick Ferrua"/>
    <s v="No"/>
    <s v="No"/>
    <s v="No"/>
    <s v="No"/>
    <s v="23/02/1987"/>
    <s v="24/05/2019"/>
    <s v="No"/>
    <s v="No"/>
    <m/>
  </r>
  <r>
    <s v="Hardman"/>
    <s v="Justin"/>
    <x v="2"/>
    <s v="2018-01147 CPOA Batch 11"/>
    <x v="7"/>
    <x v="0"/>
    <d v="2019-05-24T00:00:00"/>
    <d v="2019-08-08T00:00:00"/>
    <x v="17"/>
    <n v="76"/>
    <m/>
    <x v="1"/>
    <m/>
    <m/>
    <x v="0"/>
    <m/>
    <m/>
    <m/>
    <m/>
    <m/>
    <m/>
    <m/>
    <m/>
    <m/>
    <m/>
    <m/>
    <x v="1"/>
    <s v="Yes"/>
    <s v="No"/>
    <d v="2019-06-02T00:00:00"/>
    <s v="Disqualified"/>
    <s v="Some College Courses"/>
    <s v="No"/>
    <s v="Yes"/>
    <n v="0"/>
    <s v="No"/>
    <s v="No"/>
    <s v="Yes"/>
    <s v="No"/>
    <s v="No"/>
    <x v="0"/>
    <s v="2018-01147 CPOA Batch 11"/>
    <s v="Background Investigator Mark Hudson"/>
    <s v="No"/>
    <s v="No"/>
    <s v="No"/>
    <s v="No"/>
    <s v="23/02/1988"/>
    <s v="24/05/2019"/>
    <s v="No"/>
    <s v="No"/>
    <m/>
  </r>
  <r>
    <s v="Jones"/>
    <s v="Austin"/>
    <x v="4"/>
    <s v="2018-01147 CPOA Batch 11"/>
    <x v="10"/>
    <x v="0"/>
    <d v="2019-05-24T00:00:00"/>
    <d v="2019-07-17T00:00:00"/>
    <x v="6"/>
    <n v="54"/>
    <m/>
    <x v="1"/>
    <m/>
    <m/>
    <x v="0"/>
    <m/>
    <m/>
    <m/>
    <m/>
    <m/>
    <m/>
    <m/>
    <m/>
    <m/>
    <m/>
    <m/>
    <x v="1"/>
    <s v="Yes"/>
    <s v="No"/>
    <d v="2019-06-06T00:00:00"/>
    <s v="Permanent Disqualification"/>
    <s v="Associates Degree"/>
    <s v="No"/>
    <s v="No"/>
    <n v="0"/>
    <s v="No"/>
    <s v="No"/>
    <s v="Yes"/>
    <s v="No"/>
    <s v="No"/>
    <x v="0"/>
    <s v="2018-01147 CPOA Batch 11"/>
    <s v="Background Investigator Blanca Johnson"/>
    <s v="No"/>
    <s v="No"/>
    <s v="No"/>
    <s v="No"/>
    <d v="1992-07-04T00:00:00"/>
    <s v="24/05/2019"/>
    <s v="No"/>
    <s v="No"/>
    <m/>
  </r>
  <r>
    <s v="NEVES"/>
    <s v="JUSTIN"/>
    <x v="1"/>
    <s v="2018-01147 CPOA Batch 12"/>
    <x v="5"/>
    <x v="0"/>
    <d v="2019-06-05T00:00:00"/>
    <d v="2019-12-27T00:00:00"/>
    <x v="5"/>
    <n v="205"/>
    <m/>
    <x v="1"/>
    <m/>
    <m/>
    <x v="0"/>
    <m/>
    <m/>
    <m/>
    <m/>
    <m/>
    <m/>
    <m/>
    <m/>
    <m/>
    <m/>
    <m/>
    <x v="2"/>
    <s v="Yes"/>
    <s v="No"/>
    <d v="2019-06-14T00:00:00"/>
    <s v="Active"/>
    <s v="Some College Courses"/>
    <s v="No"/>
    <s v="Yes"/>
    <n v="78.571428571428498"/>
    <s v="Yes"/>
    <s v="No"/>
    <s v="No"/>
    <s v="No"/>
    <s v="Yes"/>
    <x v="0"/>
    <s v="2018-01147 CPOA Batch 12"/>
    <s v="Background Investigator Paul Ranta"/>
    <s v="Yes"/>
    <s v="No"/>
    <s v="No"/>
    <s v="Yes"/>
    <s v="25/01/1993"/>
    <d v="2019-05-06T00:00:00"/>
    <s v="Yes"/>
    <s v="Yes"/>
    <m/>
  </r>
  <r>
    <s v="Molden"/>
    <s v="Isaiah"/>
    <x v="1"/>
    <s v="2018-01147 CPOA Batch 12"/>
    <x v="2"/>
    <x v="4"/>
    <d v="2019-06-05T00:00:00"/>
    <m/>
    <x v="1"/>
    <m/>
    <m/>
    <x v="2"/>
    <m/>
    <m/>
    <x v="0"/>
    <m/>
    <m/>
    <m/>
    <m/>
    <m/>
    <m/>
    <m/>
    <m/>
    <m/>
    <m/>
    <m/>
    <x v="2"/>
    <s v="No"/>
    <m/>
    <m/>
    <s v="Active"/>
    <m/>
    <s v="No"/>
    <m/>
    <n v="0"/>
    <s v="No"/>
    <s v="No"/>
    <m/>
    <s v="No"/>
    <s v="No"/>
    <x v="0"/>
    <s v="2018-01147 CPOA Batch 12"/>
    <s v="Personnel - PHS Portland Police Bureau"/>
    <s v="No"/>
    <s v="No"/>
    <s v="No"/>
    <s v="No"/>
    <s v="22/05/1996"/>
    <d v="2019-05-06T00:00:00"/>
    <s v="No"/>
    <m/>
    <m/>
  </r>
  <r>
    <s v="McNamara"/>
    <s v="Rian"/>
    <x v="2"/>
    <s v="2018-01147 CPOA Batch 12"/>
    <x v="14"/>
    <x v="0"/>
    <d v="2019-06-05T00:00:00"/>
    <d v="2019-08-05T00:00:00"/>
    <x v="9"/>
    <n v="61"/>
    <m/>
    <x v="1"/>
    <m/>
    <m/>
    <x v="0"/>
    <m/>
    <m/>
    <m/>
    <m/>
    <m/>
    <m/>
    <m/>
    <m/>
    <m/>
    <m/>
    <m/>
    <x v="1"/>
    <s v="Yes"/>
    <s v="No"/>
    <d v="2019-06-18T00:00:00"/>
    <s v="Disqualified"/>
    <s v="Bachelors Degree"/>
    <s v="No"/>
    <s v="Yes"/>
    <n v="0"/>
    <s v="No"/>
    <s v="No"/>
    <s v="Yes"/>
    <s v="Yes"/>
    <s v="No"/>
    <x v="0"/>
    <s v="2018-01147 CPOA Batch 12"/>
    <s v="Background Investigator Frances Hlawatsch"/>
    <s v="No"/>
    <s v="No"/>
    <s v="No"/>
    <s v="No"/>
    <s v="14/07/1979"/>
    <d v="2019-05-06T00:00:00"/>
    <s v="No"/>
    <s v="No"/>
    <m/>
  </r>
  <r>
    <s v="Lange"/>
    <s v="Jordan"/>
    <x v="1"/>
    <s v="2018-01147 CPOA Batch 12"/>
    <x v="8"/>
    <x v="0"/>
    <d v="2019-06-05T00:00:00"/>
    <d v="2019-08-29T00:00:00"/>
    <x v="16"/>
    <n v="85"/>
    <m/>
    <x v="1"/>
    <m/>
    <m/>
    <x v="0"/>
    <m/>
    <m/>
    <m/>
    <m/>
    <m/>
    <m/>
    <m/>
    <m/>
    <m/>
    <m/>
    <m/>
    <x v="1"/>
    <s v="Yes"/>
    <s v="Yes"/>
    <d v="2019-06-17T00:00:00"/>
    <s v="Active"/>
    <s v="Some College Courses"/>
    <s v="No"/>
    <s v="Yes"/>
    <n v="14.285714285714199"/>
    <s v="No"/>
    <s v="No"/>
    <s v="Yes"/>
    <s v="Yes"/>
    <s v="No"/>
    <x v="1"/>
    <s v="2018-01147 CPOA Batch 12"/>
    <s v="Background Investigator John Wrigley"/>
    <s v="No"/>
    <s v="No"/>
    <s v="No"/>
    <s v="No"/>
    <d v="1996-05-11T00:00:00"/>
    <d v="2019-05-06T00:00:00"/>
    <s v="Yes"/>
    <s v="No"/>
    <m/>
  </r>
  <r>
    <s v="Reyes"/>
    <s v="Felixis Leopold"/>
    <x v="2"/>
    <s v="2018-01147 CPOA Batch 12"/>
    <x v="7"/>
    <x v="0"/>
    <d v="2019-06-05T00:00:00"/>
    <d v="2019-09-24T00:00:00"/>
    <x v="8"/>
    <n v="111"/>
    <m/>
    <x v="1"/>
    <m/>
    <m/>
    <x v="0"/>
    <m/>
    <m/>
    <m/>
    <m/>
    <m/>
    <m/>
    <m/>
    <m/>
    <m/>
    <m/>
    <m/>
    <x v="0"/>
    <s v="Yes"/>
    <s v="No"/>
    <d v="2019-06-26T00:00:00"/>
    <s v="Disqualified"/>
    <s v="Associates Degree"/>
    <s v="No"/>
    <s v="Yes"/>
    <n v="0"/>
    <s v="No"/>
    <s v="No"/>
    <s v="Yes"/>
    <s v="No"/>
    <s v="No"/>
    <x v="0"/>
    <s v="2018-01147 CPOA Batch 12"/>
    <s v="Background Investigator Mark Hudson"/>
    <s v="No"/>
    <s v="No"/>
    <s v="No"/>
    <s v="No"/>
    <s v="28/07/1990"/>
    <d v="2019-05-06T00:00:00"/>
    <s v="No"/>
    <s v="No"/>
    <m/>
  </r>
  <r>
    <s v="Ramos"/>
    <s v="Jesse"/>
    <x v="1"/>
    <s v="2018-01147 CPOA Batch 12"/>
    <x v="2"/>
    <x v="4"/>
    <d v="2019-06-05T00:00:00"/>
    <m/>
    <x v="1"/>
    <m/>
    <m/>
    <x v="2"/>
    <m/>
    <m/>
    <x v="0"/>
    <m/>
    <m/>
    <m/>
    <m/>
    <m/>
    <m/>
    <m/>
    <m/>
    <m/>
    <m/>
    <m/>
    <x v="6"/>
    <m/>
    <m/>
    <m/>
    <s v="Active"/>
    <m/>
    <s v="No"/>
    <m/>
    <n v="0"/>
    <s v="No"/>
    <s v="No"/>
    <m/>
    <m/>
    <s v="No"/>
    <x v="2"/>
    <s v="2018-01147 CPOA Batch 12"/>
    <s v="Personnel - PHS Portland Police Bureau"/>
    <s v="No"/>
    <s v="No"/>
    <s v="No"/>
    <s v="No"/>
    <m/>
    <d v="2019-05-06T00:00:00"/>
    <s v="No"/>
    <m/>
    <m/>
  </r>
  <r>
    <s v="Powell"/>
    <s v="Kenan"/>
    <x v="1"/>
    <s v="2018-01147 CPOA Batch 12"/>
    <x v="2"/>
    <x v="4"/>
    <d v="2019-06-05T00:00:00"/>
    <m/>
    <x v="1"/>
    <m/>
    <m/>
    <x v="2"/>
    <m/>
    <m/>
    <x v="0"/>
    <m/>
    <m/>
    <m/>
    <m/>
    <m/>
    <m/>
    <m/>
    <m/>
    <m/>
    <m/>
    <m/>
    <x v="4"/>
    <s v="No"/>
    <m/>
    <m/>
    <s v="Active"/>
    <m/>
    <s v="No"/>
    <m/>
    <n v="0"/>
    <s v="No"/>
    <s v="No"/>
    <m/>
    <s v="Yes"/>
    <s v="No"/>
    <x v="0"/>
    <s v="2018-01147 CPOA Batch 12"/>
    <s v="Personnel - PHS Portland Police Bureau"/>
    <s v="No"/>
    <s v="No"/>
    <s v="No"/>
    <s v="No"/>
    <s v="23/03/1981"/>
    <d v="2019-05-06T00:00:00"/>
    <s v="No"/>
    <s v="No"/>
    <m/>
  </r>
  <r>
    <s v="Peterson"/>
    <s v="Kyle"/>
    <x v="1"/>
    <s v="2018-01147 CPOA Batch 12"/>
    <x v="4"/>
    <x v="0"/>
    <d v="2019-06-05T00:00:00"/>
    <d v="2019-08-29T00:00:00"/>
    <x v="6"/>
    <n v="85"/>
    <m/>
    <x v="1"/>
    <m/>
    <m/>
    <x v="0"/>
    <m/>
    <m/>
    <m/>
    <m/>
    <m/>
    <m/>
    <m/>
    <m/>
    <m/>
    <m/>
    <m/>
    <x v="1"/>
    <s v="Yes"/>
    <s v="No"/>
    <d v="2019-06-19T00:00:00"/>
    <s v="Active"/>
    <s v="Masters Degree"/>
    <s v="Yes"/>
    <s v="Yes"/>
    <n v="0"/>
    <s v="No"/>
    <s v="No"/>
    <s v="No"/>
    <s v="No"/>
    <s v="No"/>
    <x v="0"/>
    <s v="2018-01147 CPOA Batch 12"/>
    <s v="Background Investigator Jim Webb"/>
    <s v="No"/>
    <s v="No"/>
    <s v="No"/>
    <s v="No"/>
    <s v="25/03/1993"/>
    <d v="2019-05-06T00:00:00"/>
    <s v="No"/>
    <s v="No"/>
    <m/>
  </r>
  <r>
    <s v="Ward"/>
    <s v="Tanner"/>
    <x v="1"/>
    <s v="2018-01147 CPOA Batch 12"/>
    <x v="12"/>
    <x v="0"/>
    <d v="2019-06-05T00:00:00"/>
    <d v="2019-07-30T00:00:00"/>
    <x v="7"/>
    <n v="55"/>
    <m/>
    <x v="1"/>
    <m/>
    <m/>
    <x v="0"/>
    <m/>
    <m/>
    <m/>
    <m/>
    <m/>
    <m/>
    <m/>
    <m/>
    <m/>
    <m/>
    <m/>
    <x v="1"/>
    <s v="Yes"/>
    <s v="No"/>
    <d v="2019-06-19T00:00:00"/>
    <s v="Active"/>
    <s v="Bachelors Degree"/>
    <s v="No"/>
    <s v="Yes"/>
    <n v="0"/>
    <s v="No"/>
    <s v="No"/>
    <s v="Yes"/>
    <s v="No"/>
    <s v="No"/>
    <x v="0"/>
    <s v="2018-01147 CPOA Batch 12"/>
    <s v="Background Investigator Thomas Carvalho"/>
    <s v="No"/>
    <s v="No"/>
    <s v="No"/>
    <s v="No"/>
    <s v="31/05/1995"/>
    <d v="2019-06-06T00:00:00"/>
    <s v="No"/>
    <s v="No"/>
    <m/>
  </r>
  <r>
    <s v="SMITH"/>
    <s v="ANDREW"/>
    <x v="1"/>
    <s v="2018-01147 CPOA Batch 12"/>
    <x v="9"/>
    <x v="0"/>
    <d v="2019-06-05T00:00:00"/>
    <d v="2019-10-29T00:00:00"/>
    <x v="4"/>
    <n v="146"/>
    <m/>
    <x v="1"/>
    <m/>
    <m/>
    <x v="0"/>
    <m/>
    <m/>
    <m/>
    <m/>
    <m/>
    <m/>
    <m/>
    <m/>
    <m/>
    <m/>
    <m/>
    <x v="1"/>
    <s v="Yes"/>
    <s v="No"/>
    <d v="2019-06-18T00:00:00"/>
    <s v="Active"/>
    <s v="Some College Courses"/>
    <s v="No"/>
    <s v="Yes"/>
    <n v="0"/>
    <s v="No"/>
    <s v="No"/>
    <s v="No"/>
    <s v="Yes"/>
    <s v="No"/>
    <x v="0"/>
    <s v="2018-01147 CPOA Batch 12"/>
    <s v="Background Investigator Yirgalem Guild"/>
    <s v="No"/>
    <s v="No"/>
    <s v="No"/>
    <s v="No"/>
    <s v="16/04/1986"/>
    <d v="2019-05-06T00:00:00"/>
    <s v="No"/>
    <s v="No"/>
    <m/>
  </r>
  <r>
    <s v="Rogers"/>
    <s v="Aubrey"/>
    <x v="1"/>
    <s v="2018-01147 CPOA Batch 12"/>
    <x v="13"/>
    <x v="0"/>
    <d v="2019-06-05T00:00:00"/>
    <d v="2019-07-17T00:00:00"/>
    <x v="20"/>
    <n v="42"/>
    <m/>
    <x v="1"/>
    <m/>
    <m/>
    <x v="0"/>
    <m/>
    <m/>
    <m/>
    <m/>
    <m/>
    <m/>
    <m/>
    <m/>
    <m/>
    <m/>
    <m/>
    <x v="1"/>
    <s v="Yes"/>
    <s v="No"/>
    <d v="2019-06-12T00:00:00"/>
    <s v="Active"/>
    <s v="Bachelors Degree"/>
    <s v="No"/>
    <s v="Yes"/>
    <n v="0"/>
    <s v="No"/>
    <s v="No"/>
    <s v="Yes"/>
    <s v="Yes"/>
    <s v="No"/>
    <x v="0"/>
    <s v="2018-01147 CPOA Batch 12"/>
    <s v="Background Investigator John Cooney"/>
    <s v="No"/>
    <s v="No"/>
    <s v="No"/>
    <s v="No"/>
    <d v="1992-01-02T00:00:00"/>
    <d v="2019-05-06T00:00:00"/>
    <s v="No"/>
    <s v="No"/>
    <m/>
  </r>
  <r>
    <s v="Robito"/>
    <s v="Anthony"/>
    <x v="1"/>
    <s v="2018-01147 CPOA Batch 12"/>
    <x v="2"/>
    <x v="3"/>
    <d v="2019-06-05T00:00:00"/>
    <m/>
    <x v="1"/>
    <m/>
    <m/>
    <x v="2"/>
    <m/>
    <m/>
    <x v="0"/>
    <m/>
    <m/>
    <m/>
    <m/>
    <m/>
    <m/>
    <m/>
    <m/>
    <m/>
    <m/>
    <m/>
    <x v="1"/>
    <s v="Yes"/>
    <s v="Yes"/>
    <d v="2019-06-15T00:00:00"/>
    <s v="Active"/>
    <s v="Some College Courses"/>
    <s v="No"/>
    <s v="Yes"/>
    <n v="0"/>
    <s v="No"/>
    <s v="No"/>
    <s v="No"/>
    <s v="No"/>
    <s v="No"/>
    <x v="0"/>
    <s v="2018-01147 CPOA Batch 12"/>
    <s v="Personnel - PHS Portland Police Bureau"/>
    <s v="No"/>
    <s v="No"/>
    <s v="No"/>
    <s v="No"/>
    <s v="24/05/1989"/>
    <d v="2019-05-06T00:00:00"/>
    <s v="No"/>
    <s v="No"/>
    <m/>
  </r>
  <r>
    <s v="Whitaker"/>
    <s v="Tuyen"/>
    <x v="1"/>
    <s v="2018-01147 CPOA Batch 12"/>
    <x v="3"/>
    <x v="0"/>
    <d v="2019-06-05T00:00:00"/>
    <d v="2020-08-29T00:00:00"/>
    <x v="6"/>
    <n v="451"/>
    <m/>
    <x v="1"/>
    <m/>
    <m/>
    <x v="0"/>
    <m/>
    <m/>
    <m/>
    <m/>
    <m/>
    <m/>
    <m/>
    <m/>
    <m/>
    <m/>
    <m/>
    <x v="2"/>
    <s v="Yes"/>
    <s v="No"/>
    <d v="2019-06-18T00:00:00"/>
    <s v="Active"/>
    <s v="Associates Degree"/>
    <s v="No"/>
    <s v="Yes"/>
    <n v="0"/>
    <s v="No"/>
    <s v="No"/>
    <s v="No"/>
    <s v="Yes"/>
    <s v="No"/>
    <x v="0"/>
    <s v="2018-01147 CPOA Batch 12"/>
    <s v="Background Investigator Renee Mako"/>
    <s v="No"/>
    <s v="No"/>
    <s v="No"/>
    <s v="No"/>
    <s v="20/12/1995"/>
    <d v="2019-05-06T00:00:00"/>
    <s v="No"/>
    <s v="No"/>
    <m/>
  </r>
  <r>
    <s v="Casas"/>
    <s v="Miguel"/>
    <x v="1"/>
    <s v="2018-01147 CPOA Batch 12"/>
    <x v="8"/>
    <x v="0"/>
    <d v="2019-06-05T00:00:00"/>
    <d v="2019-08-26T00:00:00"/>
    <x v="6"/>
    <n v="82"/>
    <m/>
    <x v="2"/>
    <m/>
    <m/>
    <x v="0"/>
    <m/>
    <m/>
    <m/>
    <m/>
    <m/>
    <m/>
    <m/>
    <m/>
    <m/>
    <m/>
    <m/>
    <x v="3"/>
    <s v="Yes"/>
    <s v="No"/>
    <d v="2019-06-18T00:00:00"/>
    <s v="Active"/>
    <s v="Bachelors Degree"/>
    <s v="No"/>
    <s v="Yes"/>
    <n v="0"/>
    <s v="No"/>
    <s v="No"/>
    <s v="Yes"/>
    <s v="No"/>
    <s v="No"/>
    <x v="0"/>
    <s v="2018-01147 CPOA Batch 12"/>
    <s v="Background Investigator John Wrigley"/>
    <s v="No"/>
    <s v="No"/>
    <s v="No"/>
    <s v="No"/>
    <s v="28/11/1989"/>
    <d v="2019-05-06T00:00:00"/>
    <s v="No"/>
    <s v="No"/>
    <m/>
  </r>
  <r>
    <s v="Burress"/>
    <s v="Christina"/>
    <x v="1"/>
    <s v="2018-01147 CPOA Batch 12"/>
    <x v="2"/>
    <x v="4"/>
    <d v="2019-06-05T00:00:00"/>
    <m/>
    <x v="1"/>
    <m/>
    <m/>
    <x v="2"/>
    <m/>
    <m/>
    <x v="0"/>
    <m/>
    <m/>
    <m/>
    <m/>
    <m/>
    <m/>
    <m/>
    <m/>
    <m/>
    <m/>
    <m/>
    <x v="6"/>
    <s v="No"/>
    <m/>
    <m/>
    <s v="Active"/>
    <m/>
    <s v="No"/>
    <m/>
    <n v="0"/>
    <s v="No"/>
    <s v="No"/>
    <m/>
    <m/>
    <s v="No"/>
    <x v="2"/>
    <s v="2018-01147 CPOA Batch 12"/>
    <s v="Personnel - PHS Portland Police Bureau"/>
    <s v="No"/>
    <s v="No"/>
    <s v="No"/>
    <s v="No"/>
    <m/>
    <d v="2019-05-06T00:00:00"/>
    <s v="No"/>
    <m/>
    <m/>
  </r>
  <r>
    <s v="Botz"/>
    <s v="Kiana"/>
    <x v="1"/>
    <s v="2018-01147 CPOA Batch 12"/>
    <x v="12"/>
    <x v="0"/>
    <d v="2019-06-05T00:00:00"/>
    <d v="2019-08-05T00:00:00"/>
    <x v="7"/>
    <n v="61"/>
    <m/>
    <x v="1"/>
    <m/>
    <m/>
    <x v="0"/>
    <m/>
    <m/>
    <m/>
    <m/>
    <m/>
    <m/>
    <m/>
    <m/>
    <m/>
    <m/>
    <m/>
    <x v="1"/>
    <s v="Yes"/>
    <s v="No"/>
    <d v="2019-06-14T00:00:00"/>
    <s v="Active"/>
    <s v="Associates Degree"/>
    <s v="No"/>
    <s v="Yes"/>
    <n v="0"/>
    <s v="No"/>
    <s v="No"/>
    <s v="Yes"/>
    <s v="No"/>
    <s v="No"/>
    <x v="1"/>
    <s v="2018-01147 CPOA Batch 12"/>
    <s v="Background Investigator Thomas Carvalho"/>
    <s v="No"/>
    <s v="No"/>
    <s v="No"/>
    <s v="No"/>
    <s v="19/04/1987"/>
    <d v="2019-05-06T00:00:00"/>
    <s v="No"/>
    <s v="No"/>
    <m/>
  </r>
  <r>
    <s v="bodenhausen"/>
    <s v="jered"/>
    <x v="1"/>
    <s v="2018-01147 CPOA Batch 12"/>
    <x v="3"/>
    <x v="0"/>
    <d v="2019-06-05T00:00:00"/>
    <d v="2020-08-22T00:00:00"/>
    <x v="6"/>
    <n v="444"/>
    <m/>
    <x v="1"/>
    <m/>
    <m/>
    <x v="0"/>
    <m/>
    <m/>
    <m/>
    <m/>
    <m/>
    <m/>
    <m/>
    <m/>
    <m/>
    <m/>
    <m/>
    <x v="1"/>
    <s v="Yes"/>
    <s v="No"/>
    <d v="2019-06-15T00:00:00"/>
    <s v="Active"/>
    <s v="Bachelors Degree"/>
    <s v="No"/>
    <s v="Yes"/>
    <n v="0"/>
    <s v="No"/>
    <s v="No"/>
    <s v="No"/>
    <s v="No"/>
    <s v="No"/>
    <x v="0"/>
    <s v="2018-01147 CPOA Batch 12"/>
    <s v="Background Investigator Renee Mako"/>
    <s v="No"/>
    <s v="No"/>
    <s v="No"/>
    <s v="No"/>
    <d v="1980-06-12T00:00:00"/>
    <d v="2019-05-06T00:00:00"/>
    <s v="No"/>
    <s v="No"/>
    <m/>
  </r>
  <r>
    <s v="Cole"/>
    <s v="Samuel"/>
    <x v="1"/>
    <s v="2018-01147 CPOA Batch 12"/>
    <x v="2"/>
    <x v="3"/>
    <d v="2019-06-05T00:00:00"/>
    <m/>
    <x v="1"/>
    <m/>
    <m/>
    <x v="2"/>
    <m/>
    <m/>
    <x v="0"/>
    <m/>
    <m/>
    <m/>
    <m/>
    <m/>
    <m/>
    <m/>
    <m/>
    <m/>
    <m/>
    <m/>
    <x v="1"/>
    <s v="Yes"/>
    <s v="No"/>
    <d v="2019-06-19T00:00:00"/>
    <s v="Active"/>
    <s v="Some College Courses"/>
    <s v="No"/>
    <s v="Yes"/>
    <n v="0"/>
    <s v="No"/>
    <s v="No"/>
    <s v="Yes"/>
    <s v="No"/>
    <s v="No"/>
    <x v="0"/>
    <s v="2018-01147 CPOA Batch 12"/>
    <s v="Personnel - PHS Portland Police Bureau"/>
    <s v="No"/>
    <s v="No"/>
    <s v="No"/>
    <s v="No"/>
    <s v="30/10/1996"/>
    <d v="2019-05-06T00:00:00"/>
    <s v="No"/>
    <s v="No"/>
    <m/>
  </r>
  <r>
    <s v="clark"/>
    <s v="william"/>
    <x v="2"/>
    <s v="2018-01147 CPOA Batch 12"/>
    <x v="10"/>
    <x v="0"/>
    <d v="2019-06-05T00:00:00"/>
    <d v="2019-08-06T00:00:00"/>
    <x v="9"/>
    <n v="62"/>
    <m/>
    <x v="1"/>
    <m/>
    <m/>
    <x v="0"/>
    <m/>
    <m/>
    <m/>
    <m/>
    <m/>
    <m/>
    <m/>
    <m/>
    <m/>
    <m/>
    <m/>
    <x v="4"/>
    <s v="Yes"/>
    <s v="Yes"/>
    <d v="2019-06-09T00:00:00"/>
    <s v="Disqualified"/>
    <s v="Bachelors Degree"/>
    <s v="No"/>
    <s v="Yes"/>
    <n v="0"/>
    <s v="No"/>
    <s v="No"/>
    <s v="Yes"/>
    <s v="Yes"/>
    <s v="No"/>
    <x v="0"/>
    <s v="2018-01147 CPOA Batch 12"/>
    <s v="Background Investigator Blanca Johnson"/>
    <s v="No"/>
    <s v="No"/>
    <s v="No"/>
    <s v="No"/>
    <s v="15/01/1986"/>
    <d v="2019-05-06T00:00:00"/>
    <s v="No"/>
    <s v="No"/>
    <m/>
  </r>
  <r>
    <s v="Chang"/>
    <s v="Sun"/>
    <x v="5"/>
    <s v="2018-01147 CPOA Batch 12"/>
    <x v="16"/>
    <x v="0"/>
    <d v="2019-06-05T00:00:00"/>
    <d v="2019-07-25T00:00:00"/>
    <x v="5"/>
    <n v="50"/>
    <m/>
    <x v="1"/>
    <m/>
    <m/>
    <x v="0"/>
    <m/>
    <m/>
    <m/>
    <m/>
    <m/>
    <m/>
    <m/>
    <m/>
    <m/>
    <m/>
    <m/>
    <x v="0"/>
    <s v="Yes"/>
    <s v="No"/>
    <d v="2019-06-08T00:00:00"/>
    <s v="Inactive"/>
    <s v="Some College Courses"/>
    <s v="No"/>
    <s v="Yes"/>
    <n v="0"/>
    <s v="No"/>
    <s v="No"/>
    <s v="Yes"/>
    <s v="Yes"/>
    <s v="No"/>
    <x v="0"/>
    <s v="2018-01147 CPOA Batch 12"/>
    <s v="Background Investigator Nick Ferrua"/>
    <s v="No"/>
    <s v="No"/>
    <s v="No"/>
    <s v="No"/>
    <s v="29/12/1982"/>
    <d v="2019-05-06T00:00:00"/>
    <s v="No"/>
    <s v="No"/>
    <m/>
  </r>
  <r>
    <s v="Castano"/>
    <s v="Parker"/>
    <x v="4"/>
    <s v="2018-01147 CPOA Batch 12"/>
    <x v="6"/>
    <x v="0"/>
    <d v="2019-06-05T00:00:00"/>
    <d v="2019-08-27T00:00:00"/>
    <x v="6"/>
    <n v="83"/>
    <m/>
    <x v="1"/>
    <m/>
    <m/>
    <x v="0"/>
    <m/>
    <m/>
    <m/>
    <m/>
    <m/>
    <m/>
    <m/>
    <m/>
    <m/>
    <m/>
    <m/>
    <x v="3"/>
    <s v="Yes"/>
    <s v="No"/>
    <d v="2019-06-16T00:00:00"/>
    <s v="Permanent Disqualification"/>
    <s v="Bachelors Degree"/>
    <s v="No"/>
    <s v="Yes"/>
    <n v="0"/>
    <s v="No"/>
    <s v="No"/>
    <s v="Yes"/>
    <s v="No"/>
    <s v="No"/>
    <x v="0"/>
    <s v="2018-01147 CPOA Batch 12"/>
    <s v="Officer / Background Investigator Jimmy Harrison"/>
    <s v="No"/>
    <s v="No"/>
    <s v="No"/>
    <s v="No"/>
    <d v="1991-02-07T00:00:00"/>
    <d v="2019-05-06T00:00:00"/>
    <s v="No"/>
    <s v="No"/>
    <m/>
  </r>
  <r>
    <s v="Dueck"/>
    <s v="Jeremy"/>
    <x v="4"/>
    <s v="2018-01147 CPOA Batch 12"/>
    <x v="6"/>
    <x v="0"/>
    <d v="2019-06-05T00:00:00"/>
    <d v="2019-08-01T00:00:00"/>
    <x v="7"/>
    <n v="57"/>
    <m/>
    <x v="1"/>
    <m/>
    <m/>
    <x v="0"/>
    <m/>
    <m/>
    <m/>
    <m/>
    <m/>
    <m/>
    <m/>
    <m/>
    <m/>
    <m/>
    <m/>
    <x v="1"/>
    <s v="Yes"/>
    <s v="No"/>
    <d v="2019-06-19T00:00:00"/>
    <s v="Permanent Disqualification"/>
    <s v="Bachelors Degree"/>
    <s v="No"/>
    <s v="No"/>
    <n v="0"/>
    <s v="No"/>
    <s v="No"/>
    <s v="Yes"/>
    <s v="Yes"/>
    <s v="No"/>
    <x v="0"/>
    <s v="2018-01147 CPOA Batch 12"/>
    <s v="Officer / Background Investigator Jimmy Harrison"/>
    <s v="No"/>
    <s v="No"/>
    <s v="No"/>
    <s v="No"/>
    <s v="18/02/1983"/>
    <d v="2019-05-06T00:00:00"/>
    <s v="No"/>
    <s v="No"/>
    <m/>
  </r>
  <r>
    <s v="DALEY"/>
    <s v="DERRICK"/>
    <x v="0"/>
    <s v="2018-01147 CPOA Batch 12"/>
    <x v="5"/>
    <x v="0"/>
    <d v="2019-06-05T00:00:00"/>
    <d v="2019-10-25T00:00:00"/>
    <x v="0"/>
    <n v="142"/>
    <m/>
    <x v="1"/>
    <m/>
    <m/>
    <x v="0"/>
    <m/>
    <m/>
    <m/>
    <m/>
    <m/>
    <m/>
    <m/>
    <m/>
    <m/>
    <m/>
    <m/>
    <x v="4"/>
    <s v="Yes"/>
    <s v="No"/>
    <d v="2019-07-13T00:00:00"/>
    <s v="Hired"/>
    <s v="High School Diploma"/>
    <s v="No"/>
    <s v="Yes"/>
    <n v="100"/>
    <s v="Yes"/>
    <s v="Yes"/>
    <s v="Yes"/>
    <s v="Yes"/>
    <s v="Yes"/>
    <x v="0"/>
    <s v="2018-01147 CPOA Batch 12"/>
    <s v="Background Investigator Paul Ranta"/>
    <s v="Yes"/>
    <s v="No"/>
    <s v="Yes"/>
    <s v="Yes"/>
    <s v="24/09/1991"/>
    <d v="2019-05-06T00:00:00"/>
    <s v="Yes"/>
    <s v="Yes"/>
    <m/>
  </r>
  <r>
    <s v="Cronin"/>
    <s v="Lawrence"/>
    <x v="0"/>
    <s v="2018-01147 CPOA Batch 12"/>
    <x v="6"/>
    <x v="0"/>
    <d v="2019-06-05T00:00:00"/>
    <d v="2020-03-11T00:00:00"/>
    <x v="0"/>
    <n v="280"/>
    <m/>
    <x v="2"/>
    <m/>
    <m/>
    <x v="0"/>
    <m/>
    <m/>
    <m/>
    <m/>
    <m/>
    <m/>
    <m/>
    <m/>
    <m/>
    <m/>
    <m/>
    <x v="1"/>
    <s v="Yes"/>
    <s v="No"/>
    <d v="2019-08-27T00:00:00"/>
    <s v="Hired"/>
    <s v="Bachelors Degree"/>
    <s v="No"/>
    <s v="Yes"/>
    <n v="100"/>
    <s v="Yes"/>
    <s v="Yes"/>
    <s v="Yes"/>
    <s v="No"/>
    <s v="Yes"/>
    <x v="0"/>
    <s v="2018-01147 CPOA Batch 12"/>
    <s v="Officer / Background Investigator Jimmy Harrison"/>
    <s v="Yes"/>
    <s v="No"/>
    <s v="Yes"/>
    <s v="Yes"/>
    <d v="1997-06-02T00:00:00"/>
    <d v="2019-05-06T00:00:00"/>
    <s v="Yes"/>
    <s v="Yes"/>
    <m/>
  </r>
  <r>
    <s v="Koback"/>
    <s v="Robert"/>
    <x v="1"/>
    <s v="2018-01147 CPOA Batch 12"/>
    <x v="12"/>
    <x v="0"/>
    <d v="2019-06-05T00:00:00"/>
    <d v="2019-07-29T00:00:00"/>
    <x v="4"/>
    <n v="54"/>
    <m/>
    <x v="1"/>
    <m/>
    <m/>
    <x v="0"/>
    <m/>
    <m/>
    <m/>
    <m/>
    <m/>
    <m/>
    <m/>
    <m/>
    <m/>
    <m/>
    <m/>
    <x v="1"/>
    <s v="Yes"/>
    <s v="No"/>
    <d v="2019-06-19T00:00:00"/>
    <s v="Active"/>
    <s v="High School Diploma"/>
    <s v="No"/>
    <s v="Yes"/>
    <n v="0"/>
    <s v="No"/>
    <s v="No"/>
    <s v="Yes"/>
    <s v="Yes"/>
    <s v="No"/>
    <x v="0"/>
    <s v="2018-01147 CPOA Batch 12"/>
    <s v="Background Investigator Thomas Carvalho"/>
    <s v="No"/>
    <s v="No"/>
    <s v="No"/>
    <s v="No"/>
    <d v="1989-11-05T00:00:00"/>
    <d v="2019-05-06T00:00:00"/>
    <s v="No"/>
    <s v="No"/>
    <m/>
  </r>
  <r>
    <s v="Hovakimyan"/>
    <s v="Pertsh"/>
    <x v="1"/>
    <s v="2018-01147 CPOA Batch 12"/>
    <x v="9"/>
    <x v="0"/>
    <d v="2019-06-05T00:00:00"/>
    <d v="2020-01-28T00:00:00"/>
    <x v="2"/>
    <n v="237"/>
    <m/>
    <x v="1"/>
    <m/>
    <m/>
    <x v="0"/>
    <m/>
    <m/>
    <m/>
    <m/>
    <m/>
    <m/>
    <m/>
    <m/>
    <m/>
    <m/>
    <m/>
    <x v="1"/>
    <s v="Yes"/>
    <s v="No"/>
    <d v="2019-06-18T00:00:00"/>
    <s v="Active"/>
    <s v="Bachelors Degree"/>
    <s v="No"/>
    <s v="No"/>
    <n v="28.571428571428498"/>
    <s v="No"/>
    <s v="No"/>
    <s v="No"/>
    <s v="No"/>
    <s v="No"/>
    <x v="0"/>
    <s v="2018-01147 CPOA Batch 12"/>
    <s v="Background Investigator Yirgalem Guild"/>
    <s v="Yes"/>
    <s v="No"/>
    <s v="Yes"/>
    <s v="No"/>
    <d v="1992-12-08T00:00:00"/>
    <d v="2019-05-06T00:00:00"/>
    <s v="Yes"/>
    <s v="No"/>
    <m/>
  </r>
  <r>
    <s v="Garcia"/>
    <s v="Mark"/>
    <x v="1"/>
    <s v="2018-01147 CPOA Batch 12"/>
    <x v="2"/>
    <x v="4"/>
    <d v="2019-06-05T00:00:00"/>
    <m/>
    <x v="1"/>
    <m/>
    <m/>
    <x v="2"/>
    <m/>
    <m/>
    <x v="0"/>
    <m/>
    <m/>
    <m/>
    <m/>
    <m/>
    <m/>
    <m/>
    <m/>
    <m/>
    <m/>
    <m/>
    <x v="6"/>
    <m/>
    <m/>
    <m/>
    <s v="Active"/>
    <m/>
    <s v="No"/>
    <m/>
    <n v="0"/>
    <s v="No"/>
    <s v="No"/>
    <m/>
    <m/>
    <s v="No"/>
    <x v="2"/>
    <s v="2018-01147 CPOA Batch 12"/>
    <s v="Personnel - PHS Portland Police Bureau"/>
    <s v="No"/>
    <s v="No"/>
    <s v="No"/>
    <s v="No"/>
    <m/>
    <d v="2019-05-06T00:00:00"/>
    <s v="No"/>
    <m/>
    <m/>
  </r>
  <r>
    <s v="Dykeman"/>
    <s v="Danielle"/>
    <x v="1"/>
    <s v="2018-01147 CPOA Batch 12"/>
    <x v="1"/>
    <x v="0"/>
    <d v="2019-06-05T00:00:00"/>
    <d v="2019-08-09T00:00:00"/>
    <x v="3"/>
    <n v="65"/>
    <m/>
    <x v="1"/>
    <m/>
    <m/>
    <x v="0"/>
    <m/>
    <m/>
    <m/>
    <m/>
    <m/>
    <m/>
    <m/>
    <m/>
    <m/>
    <m/>
    <m/>
    <x v="1"/>
    <s v="Yes"/>
    <s v="No"/>
    <d v="2019-06-19T00:00:00"/>
    <s v="Active"/>
    <s v="Associates Degree"/>
    <s v="No"/>
    <s v="No"/>
    <n v="0"/>
    <s v="No"/>
    <s v="No"/>
    <s v="No"/>
    <s v="No"/>
    <s v="No"/>
    <x v="1"/>
    <s v="2018-01147 CPOA Batch 12"/>
    <s v="Background Investigator Paula  O'Neal"/>
    <s v="No"/>
    <s v="No"/>
    <s v="No"/>
    <s v="No"/>
    <s v="26/04/1987"/>
    <d v="2019-05-06T00:00:00"/>
    <s v="No"/>
    <s v="No"/>
    <m/>
  </r>
  <r>
    <s v="Arguello"/>
    <s v="Austin"/>
    <x v="1"/>
    <s v="2018-01147 CPOA Batch 12"/>
    <x v="2"/>
    <x v="4"/>
    <d v="2019-06-05T00:00:00"/>
    <m/>
    <x v="1"/>
    <m/>
    <m/>
    <x v="2"/>
    <m/>
    <m/>
    <x v="0"/>
    <m/>
    <m/>
    <m/>
    <m/>
    <m/>
    <m/>
    <m/>
    <m/>
    <m/>
    <m/>
    <m/>
    <x v="6"/>
    <m/>
    <m/>
    <m/>
    <s v="Active"/>
    <m/>
    <s v="No"/>
    <m/>
    <n v="0"/>
    <s v="No"/>
    <s v="No"/>
    <m/>
    <m/>
    <s v="No"/>
    <x v="2"/>
    <s v="2018-01147 CPOA Batch 12"/>
    <s v="Personnel - PHS Portland Police Bureau"/>
    <s v="No"/>
    <s v="No"/>
    <s v="No"/>
    <s v="No"/>
    <m/>
    <d v="2019-05-06T00:00:00"/>
    <s v="No"/>
    <m/>
    <m/>
  </r>
  <r>
    <s v="Akins"/>
    <s v="Jason"/>
    <x v="1"/>
    <s v="2018-01147 CPOA Batch 12"/>
    <x v="13"/>
    <x v="0"/>
    <d v="2019-06-05T00:00:00"/>
    <d v="2019-08-06T00:00:00"/>
    <x v="7"/>
    <n v="62"/>
    <m/>
    <x v="1"/>
    <m/>
    <m/>
    <x v="0"/>
    <m/>
    <m/>
    <m/>
    <m/>
    <m/>
    <m/>
    <m/>
    <m/>
    <m/>
    <m/>
    <m/>
    <x v="1"/>
    <s v="Yes"/>
    <s v="No"/>
    <d v="2019-06-19T00:00:00"/>
    <s v="Active"/>
    <s v="Some College Courses"/>
    <s v="No"/>
    <s v="Yes"/>
    <n v="0"/>
    <s v="No"/>
    <s v="No"/>
    <s v="Yes"/>
    <s v="No"/>
    <s v="No"/>
    <x v="0"/>
    <s v="2018-01147 CPOA Batch 12"/>
    <s v="Background Investigator John Cooney"/>
    <s v="No"/>
    <s v="No"/>
    <s v="No"/>
    <s v="No"/>
    <s v="24/01/1983"/>
    <d v="2019-05-06T00:00:00"/>
    <s v="No"/>
    <s v="No"/>
    <m/>
  </r>
  <r>
    <s v="Banta"/>
    <s v="Jake"/>
    <x v="1"/>
    <s v="2018-01147 CPOA Batch 12"/>
    <x v="8"/>
    <x v="0"/>
    <d v="2019-06-05T00:00:00"/>
    <d v="2019-09-12T00:00:00"/>
    <x v="5"/>
    <n v="99"/>
    <m/>
    <x v="1"/>
    <m/>
    <m/>
    <x v="0"/>
    <m/>
    <m/>
    <m/>
    <m/>
    <m/>
    <m/>
    <m/>
    <m/>
    <m/>
    <m/>
    <m/>
    <x v="1"/>
    <s v="Yes"/>
    <s v="No"/>
    <d v="2019-06-18T00:00:00"/>
    <s v="Active"/>
    <s v="Bachelors Degree"/>
    <s v="No"/>
    <s v="Yes"/>
    <n v="14.285714285714199"/>
    <s v="No"/>
    <s v="No"/>
    <s v="Yes"/>
    <s v="Yes"/>
    <s v="No"/>
    <x v="0"/>
    <s v="2018-01147 CPOA Batch 12"/>
    <s v="Background Investigator John Wrigley"/>
    <s v="No"/>
    <s v="No"/>
    <s v="No"/>
    <s v="No"/>
    <d v="1988-11-08T00:00:00"/>
    <d v="2019-05-06T00:00:00"/>
    <s v="Yes"/>
    <s v="No"/>
    <m/>
  </r>
  <r>
    <s v="Bagnall"/>
    <s v="Jonathan"/>
    <x v="1"/>
    <s v="2018-01147 CPOA Batch 12"/>
    <x v="12"/>
    <x v="0"/>
    <d v="2019-06-05T00:00:00"/>
    <d v="2020-10-06T00:00:00"/>
    <x v="14"/>
    <n v="489"/>
    <m/>
    <x v="1"/>
    <m/>
    <m/>
    <x v="0"/>
    <m/>
    <m/>
    <m/>
    <m/>
    <m/>
    <m/>
    <m/>
    <m/>
    <m/>
    <m/>
    <m/>
    <x v="1"/>
    <s v="Yes"/>
    <s v="No"/>
    <d v="2019-06-16T00:00:00"/>
    <s v="Active"/>
    <s v="GED"/>
    <s v="No"/>
    <s v="No"/>
    <n v="0"/>
    <s v="No"/>
    <s v="No"/>
    <s v="No"/>
    <s v="No"/>
    <s v="No"/>
    <x v="0"/>
    <s v="2018-01147 CPOA Batch 12"/>
    <s v="Background Investigator Thomas Carvalho"/>
    <s v="No"/>
    <s v="No"/>
    <s v="No"/>
    <s v="No"/>
    <s v="26/12/1996"/>
    <d v="2019-05-06T00:00:00"/>
    <s v="No"/>
    <s v="No"/>
    <m/>
  </r>
  <r>
    <s v="Armenio"/>
    <s v="William"/>
    <x v="1"/>
    <s v="2018-01147 CPOA Batch 12"/>
    <x v="13"/>
    <x v="0"/>
    <d v="2019-06-05T00:00:00"/>
    <d v="2019-07-30T00:00:00"/>
    <x v="2"/>
    <n v="55"/>
    <m/>
    <x v="1"/>
    <m/>
    <m/>
    <x v="0"/>
    <m/>
    <m/>
    <m/>
    <m/>
    <m/>
    <m/>
    <m/>
    <m/>
    <m/>
    <m/>
    <m/>
    <x v="1"/>
    <s v="Yes"/>
    <s v="No"/>
    <d v="2019-06-06T00:00:00"/>
    <s v="Active"/>
    <s v="High School Diploma"/>
    <s v="No"/>
    <s v="No"/>
    <n v="0"/>
    <s v="No"/>
    <s v="No"/>
    <s v="Yes"/>
    <s v="Yes"/>
    <s v="No"/>
    <x v="0"/>
    <s v="2018-01147 CPOA Batch 12"/>
    <s v="Background Investigator John Cooney"/>
    <s v="No"/>
    <s v="No"/>
    <s v="No"/>
    <s v="No"/>
    <s v="17/06/1998"/>
    <d v="2019-05-06T00:00:00"/>
    <s v="No"/>
    <s v="No"/>
    <m/>
  </r>
  <r>
    <s v="Ariss"/>
    <s v="Zandy"/>
    <x v="2"/>
    <s v="2018-01147 CPOA Batch 12"/>
    <x v="10"/>
    <x v="0"/>
    <d v="2019-06-05T00:00:00"/>
    <d v="2019-07-30T00:00:00"/>
    <x v="11"/>
    <n v="55"/>
    <m/>
    <x v="1"/>
    <m/>
    <m/>
    <x v="0"/>
    <m/>
    <m/>
    <m/>
    <m/>
    <m/>
    <m/>
    <m/>
    <m/>
    <m/>
    <m/>
    <m/>
    <x v="1"/>
    <s v="Yes"/>
    <s v="No"/>
    <d v="2019-06-14T00:00:00"/>
    <s v="Disqualified"/>
    <s v="Some College Courses"/>
    <s v="No"/>
    <s v="No"/>
    <n v="0"/>
    <s v="No"/>
    <s v="No"/>
    <s v="Yes"/>
    <s v="Yes"/>
    <s v="No"/>
    <x v="0"/>
    <s v="2018-01147 CPOA Batch 12"/>
    <s v="Background Investigator Blanca Johnson"/>
    <s v="No"/>
    <s v="No"/>
    <s v="No"/>
    <s v="No"/>
    <s v="26/01/1979"/>
    <d v="2019-05-06T00:00:00"/>
    <s v="No"/>
    <s v="No"/>
    <m/>
  </r>
  <r>
    <s v="Wheeler"/>
    <s v="Margot"/>
    <x v="1"/>
    <s v="Level 2 (Non-Sworn)"/>
    <x v="19"/>
    <x v="0"/>
    <d v="2019-06-06T00:00:00"/>
    <d v="2019-07-19T00:00:00"/>
    <x v="11"/>
    <n v="43"/>
    <m/>
    <x v="0"/>
    <m/>
    <m/>
    <x v="0"/>
    <m/>
    <m/>
    <m/>
    <m/>
    <m/>
    <m/>
    <m/>
    <m/>
    <m/>
    <m/>
    <m/>
    <x v="1"/>
    <s v="Yes"/>
    <s v="No"/>
    <d v="2019-06-20T00:00:00"/>
    <s v="Active"/>
    <s v="Masters Degree"/>
    <s v="No"/>
    <s v="No"/>
    <n v="0"/>
    <s v="No"/>
    <s v="No"/>
    <s v="No"/>
    <s v="Yes"/>
    <s v="No"/>
    <x v="1"/>
    <s v="Level 2 (Non-Sworn)"/>
    <s v="Background Investigator Stephanie Guerreiro"/>
    <s v="No"/>
    <s v="No"/>
    <s v="No"/>
    <s v="No"/>
    <s v="15/02/1989"/>
    <d v="2019-06-06T00:00:00"/>
    <s v="No"/>
    <s v="No"/>
    <m/>
  </r>
  <r>
    <s v="Cole"/>
    <s v="Michelle"/>
    <x v="1"/>
    <s v="Level 2 (Non-Sworn)"/>
    <x v="4"/>
    <x v="0"/>
    <d v="2019-06-06T00:00:00"/>
    <d v="2020-02-04T00:00:00"/>
    <x v="13"/>
    <n v="243"/>
    <m/>
    <x v="4"/>
    <m/>
    <m/>
    <x v="0"/>
    <m/>
    <m/>
    <m/>
    <m/>
    <m/>
    <m/>
    <m/>
    <m/>
    <m/>
    <m/>
    <m/>
    <x v="5"/>
    <s v="Yes"/>
    <s v="No"/>
    <d v="2019-06-26T00:00:00"/>
    <s v="Active"/>
    <s v="Bachelors Degree"/>
    <s v="No"/>
    <s v="No"/>
    <n v="92.857142857142804"/>
    <s v="Yes"/>
    <s v="Yes"/>
    <s v="Yes"/>
    <s v="Yes"/>
    <s v="Yes"/>
    <x v="1"/>
    <s v="Level 2 (Non-Sworn)"/>
    <s v="Background Investigator Jim Webb"/>
    <s v="Yes"/>
    <s v="No"/>
    <s v="Yes"/>
    <s v="Yes"/>
    <d v="1979-04-03T00:00:00"/>
    <d v="2019-07-06T00:00:00"/>
    <s v="Yes"/>
    <s v="Yes"/>
    <m/>
  </r>
  <r>
    <s v="Novak"/>
    <s v="Kevin"/>
    <x v="0"/>
    <s v="Level 2 (Non-Sworn)"/>
    <x v="0"/>
    <x v="0"/>
    <d v="2019-06-14T00:00:00"/>
    <d v="2019-09-11T00:00:00"/>
    <x v="0"/>
    <n v="89"/>
    <m/>
    <x v="0"/>
    <m/>
    <m/>
    <x v="0"/>
    <m/>
    <m/>
    <m/>
    <m/>
    <m/>
    <m/>
    <m/>
    <m/>
    <m/>
    <m/>
    <m/>
    <x v="1"/>
    <s v="Yes"/>
    <s v="No"/>
    <d v="2019-06-27T00:00:00"/>
    <s v="Hired"/>
    <s v="High School Diploma"/>
    <s v="No"/>
    <s v="No"/>
    <n v="100"/>
    <s v="Yes"/>
    <s v="Yes"/>
    <s v="Yes"/>
    <s v="Yes"/>
    <s v="Yes"/>
    <x v="0"/>
    <s v="Level 2 (Non-Sworn)"/>
    <s v="Background Investigator Robert Bruders"/>
    <s v="Yes"/>
    <s v="No"/>
    <s v="Yes"/>
    <s v="Yes"/>
    <s v="22/09/1974"/>
    <s v="19/06/2019"/>
    <s v="Yes"/>
    <s v="Yes"/>
    <m/>
  </r>
  <r>
    <s v="Haas"/>
    <s v="Jacob"/>
    <x v="1"/>
    <s v="2018-01147 CPOA Batch 13"/>
    <x v="13"/>
    <x v="0"/>
    <d v="2019-06-20T00:00:00"/>
    <d v="2019-08-02T00:00:00"/>
    <x v="7"/>
    <n v="43"/>
    <m/>
    <x v="1"/>
    <m/>
    <m/>
    <x v="0"/>
    <m/>
    <m/>
    <m/>
    <m/>
    <m/>
    <m/>
    <m/>
    <m/>
    <m/>
    <m/>
    <m/>
    <x v="1"/>
    <s v="Yes"/>
    <s v="No"/>
    <d v="2019-06-26T00:00:00"/>
    <s v="Active"/>
    <s v="Some Post-Graduate Courses"/>
    <s v="No"/>
    <s v="Yes"/>
    <n v="0"/>
    <s v="No"/>
    <s v="No"/>
    <s v="Yes"/>
    <s v="Yes"/>
    <s v="No"/>
    <x v="0"/>
    <s v="2018-01147 CPOA Batch 13"/>
    <s v="Background Investigator John Cooney"/>
    <s v="No"/>
    <s v="No"/>
    <s v="No"/>
    <s v="No"/>
    <s v="30/12/1991"/>
    <s v="20/06/2019"/>
    <s v="No"/>
    <s v="No"/>
    <m/>
  </r>
  <r>
    <s v="Gump"/>
    <s v="Erik"/>
    <x v="1"/>
    <s v="2018-01147 CPOA Batch 13"/>
    <x v="2"/>
    <x v="3"/>
    <d v="2019-06-20T00:00:00"/>
    <m/>
    <x v="1"/>
    <m/>
    <m/>
    <x v="2"/>
    <m/>
    <m/>
    <x v="0"/>
    <m/>
    <m/>
    <m/>
    <m/>
    <m/>
    <m/>
    <m/>
    <m/>
    <m/>
    <m/>
    <m/>
    <x v="1"/>
    <s v="Yes"/>
    <s v="Yes"/>
    <d v="2019-06-27T00:00:00"/>
    <s v="Active"/>
    <s v="Associates Degree"/>
    <s v="No"/>
    <s v="Yes"/>
    <n v="0"/>
    <s v="No"/>
    <s v="No"/>
    <s v="Yes"/>
    <s v="No"/>
    <s v="No"/>
    <x v="0"/>
    <s v="2018-01147 CPOA Batch 13"/>
    <s v="Personnel - PHS Portland Police Bureau"/>
    <s v="No"/>
    <s v="No"/>
    <s v="No"/>
    <s v="No"/>
    <d v="1986-05-12T00:00:00"/>
    <s v="20/06/2019"/>
    <s v="No"/>
    <m/>
    <m/>
  </r>
  <r>
    <s v="Hamilton"/>
    <s v="David"/>
    <x v="1"/>
    <s v="2018-01147 CPOA Batch 13"/>
    <x v="2"/>
    <x v="4"/>
    <d v="2019-06-20T00:00:00"/>
    <m/>
    <x v="1"/>
    <m/>
    <m/>
    <x v="2"/>
    <m/>
    <m/>
    <x v="0"/>
    <m/>
    <m/>
    <m/>
    <m/>
    <m/>
    <m/>
    <m/>
    <m/>
    <m/>
    <m/>
    <m/>
    <x v="8"/>
    <s v="No"/>
    <s v="No"/>
    <m/>
    <s v="Active"/>
    <s v="Some College Courses"/>
    <s v="No"/>
    <m/>
    <n v="0"/>
    <s v="No"/>
    <s v="No"/>
    <m/>
    <s v="Yes"/>
    <s v="No"/>
    <x v="0"/>
    <s v="2018-01147 CPOA Batch 13"/>
    <s v="Personnel - PHS Portland Police Bureau"/>
    <s v="No"/>
    <s v="No"/>
    <s v="No"/>
    <s v="No"/>
    <s v="18/07/1989"/>
    <s v="20/06/2019"/>
    <s v="No"/>
    <m/>
    <m/>
  </r>
  <r>
    <s v="Foster II"/>
    <s v="Charles"/>
    <x v="2"/>
    <s v="2018-01147 CPOA Batch 13"/>
    <x v="5"/>
    <x v="0"/>
    <d v="2019-06-20T00:00:00"/>
    <d v="2019-09-06T00:00:00"/>
    <x v="13"/>
    <n v="78"/>
    <m/>
    <x v="1"/>
    <m/>
    <m/>
    <x v="0"/>
    <m/>
    <m/>
    <m/>
    <m/>
    <m/>
    <m/>
    <m/>
    <m/>
    <m/>
    <m/>
    <m/>
    <x v="2"/>
    <s v="Yes"/>
    <s v="No"/>
    <d v="2019-07-04T00:00:00"/>
    <s v="Disqualified"/>
    <s v="Associates Degree"/>
    <s v="No"/>
    <s v="Yes"/>
    <n v="0"/>
    <s v="No"/>
    <s v="No"/>
    <s v="Yes"/>
    <s v="No"/>
    <s v="No"/>
    <x v="0"/>
    <s v="2018-01147 CPOA Batch 13"/>
    <s v="Background Investigator Paul Ranta"/>
    <s v="No"/>
    <s v="No"/>
    <s v="No"/>
    <s v="No"/>
    <s v="24/10/1970"/>
    <s v="20/06/2019"/>
    <s v="No"/>
    <s v="No"/>
    <m/>
  </r>
  <r>
    <s v="Dennis"/>
    <s v="Christopher"/>
    <x v="2"/>
    <s v="2018-01147 CPOA Batch 13"/>
    <x v="14"/>
    <x v="0"/>
    <d v="2019-06-20T00:00:00"/>
    <d v="2019-08-20T00:00:00"/>
    <x v="13"/>
    <n v="61"/>
    <m/>
    <x v="1"/>
    <m/>
    <m/>
    <x v="0"/>
    <m/>
    <m/>
    <m/>
    <m/>
    <m/>
    <m/>
    <m/>
    <m/>
    <m/>
    <m/>
    <m/>
    <x v="1"/>
    <s v="Yes"/>
    <s v="No"/>
    <d v="2019-06-23T00:00:00"/>
    <s v="Disqualified"/>
    <s v="Bachelors Degree"/>
    <s v="No"/>
    <s v="Yes"/>
    <n v="0"/>
    <s v="No"/>
    <s v="No"/>
    <s v="Yes"/>
    <s v="Yes"/>
    <s v="No"/>
    <x v="0"/>
    <s v="2018-01147 CPOA Batch 13"/>
    <s v="Background Investigator Frances Hlawatsch"/>
    <s v="No"/>
    <s v="No"/>
    <s v="No"/>
    <s v="No"/>
    <d v="1979-08-02T00:00:00"/>
    <s v="20/06/2019"/>
    <s v="No"/>
    <s v="No"/>
    <m/>
  </r>
  <r>
    <s v="Guevara"/>
    <s v="Rolando"/>
    <x v="2"/>
    <s v="2018-01147 CPOA Batch 13"/>
    <x v="7"/>
    <x v="0"/>
    <d v="2019-06-20T00:00:00"/>
    <d v="2019-09-19T00:00:00"/>
    <x v="5"/>
    <n v="91"/>
    <m/>
    <x v="1"/>
    <m/>
    <m/>
    <x v="0"/>
    <m/>
    <m/>
    <m/>
    <m/>
    <m/>
    <m/>
    <m/>
    <m/>
    <m/>
    <m/>
    <m/>
    <x v="3"/>
    <s v="Yes"/>
    <s v="No"/>
    <d v="2019-07-04T00:00:00"/>
    <s v="Disqualified"/>
    <s v="Bachelors Degree"/>
    <s v="No"/>
    <s v="Yes"/>
    <n v="0"/>
    <s v="No"/>
    <s v="No"/>
    <s v="Yes"/>
    <s v="No"/>
    <s v="No"/>
    <x v="0"/>
    <s v="2018-01147 CPOA Batch 13"/>
    <s v="Background Investigator Mark Hudson"/>
    <s v="No"/>
    <s v="No"/>
    <s v="No"/>
    <s v="No"/>
    <d v="1993-06-11T00:00:00"/>
    <s v="20/06/2019"/>
    <s v="No"/>
    <s v="No"/>
    <m/>
  </r>
  <r>
    <s v="Guevara"/>
    <s v="Reynaldo"/>
    <x v="0"/>
    <s v="2018-01147 CPOA Batch 13"/>
    <x v="5"/>
    <x v="0"/>
    <d v="2019-06-20T00:00:00"/>
    <d v="2019-12-31T00:00:00"/>
    <x v="0"/>
    <n v="194"/>
    <m/>
    <x v="1"/>
    <m/>
    <m/>
    <x v="0"/>
    <m/>
    <m/>
    <m/>
    <m/>
    <m/>
    <m/>
    <m/>
    <m/>
    <m/>
    <m/>
    <m/>
    <x v="3"/>
    <s v="Yes"/>
    <s v="No"/>
    <d v="2019-07-03T00:00:00"/>
    <s v="Hired"/>
    <s v="Bachelors Degree"/>
    <s v="No"/>
    <s v="Yes"/>
    <n v="100"/>
    <s v="Yes"/>
    <s v="Yes"/>
    <s v="Yes"/>
    <s v="Yes"/>
    <s v="Yes"/>
    <x v="0"/>
    <s v="2018-01147 CPOA Batch 13"/>
    <s v="Background Investigator Paul Ranta"/>
    <s v="Yes"/>
    <s v="No"/>
    <s v="Yes"/>
    <s v="Yes"/>
    <d v="1993-06-11T00:00:00"/>
    <s v="20/06/2019"/>
    <s v="Yes"/>
    <s v="Yes"/>
    <m/>
  </r>
  <r>
    <s v="Benfield"/>
    <s v="Gabriel"/>
    <x v="1"/>
    <s v="2018-01147 CPOA Batch 13"/>
    <x v="13"/>
    <x v="0"/>
    <d v="2019-06-20T00:00:00"/>
    <d v="2019-08-06T00:00:00"/>
    <x v="3"/>
    <n v="47"/>
    <m/>
    <x v="1"/>
    <m/>
    <m/>
    <x v="0"/>
    <m/>
    <m/>
    <m/>
    <m/>
    <m/>
    <m/>
    <m/>
    <m/>
    <m/>
    <m/>
    <m/>
    <x v="1"/>
    <s v="Yes"/>
    <s v="No"/>
    <d v="2019-07-03T00:00:00"/>
    <s v="Active"/>
    <s v="Bachelors Degree"/>
    <s v="No"/>
    <s v="No"/>
    <n v="0"/>
    <s v="No"/>
    <s v="No"/>
    <s v="No"/>
    <s v="No"/>
    <s v="No"/>
    <x v="0"/>
    <s v="2018-01147 CPOA Batch 13"/>
    <s v="Background Investigator John Cooney"/>
    <s v="No"/>
    <s v="No"/>
    <s v="No"/>
    <s v="No"/>
    <s v="18/03/1997"/>
    <s v="20/06/2019"/>
    <s v="No"/>
    <s v="No"/>
    <m/>
  </r>
  <r>
    <s v="Ball"/>
    <s v="Shayla"/>
    <x v="2"/>
    <s v="2018-01147 CPOA Batch 13"/>
    <x v="14"/>
    <x v="0"/>
    <d v="2019-06-20T00:00:00"/>
    <d v="2019-08-20T00:00:00"/>
    <x v="13"/>
    <n v="61"/>
    <m/>
    <x v="1"/>
    <m/>
    <m/>
    <x v="0"/>
    <m/>
    <m/>
    <m/>
    <m/>
    <m/>
    <m/>
    <m/>
    <m/>
    <m/>
    <m/>
    <m/>
    <x v="1"/>
    <s v="Yes"/>
    <s v="No"/>
    <d v="2019-06-23T00:00:00"/>
    <s v="Disqualified"/>
    <s v="Associates Degree"/>
    <s v="No"/>
    <s v="Yes"/>
    <n v="0"/>
    <s v="No"/>
    <s v="No"/>
    <s v="Yes"/>
    <s v="No"/>
    <s v="No"/>
    <x v="1"/>
    <s v="2018-01147 CPOA Batch 13"/>
    <s v="Background Investigator Frances Hlawatsch"/>
    <s v="No"/>
    <s v="No"/>
    <s v="No"/>
    <s v="No"/>
    <d v="1990-12-09T00:00:00"/>
    <s v="20/06/2019"/>
    <s v="No"/>
    <s v="No"/>
    <m/>
  </r>
  <r>
    <s v="Youngquist"/>
    <s v="Carson"/>
    <x v="1"/>
    <s v="2018-01147 CPOA Batch 13"/>
    <x v="2"/>
    <x v="3"/>
    <d v="2019-06-20T00:00:00"/>
    <m/>
    <x v="1"/>
    <m/>
    <m/>
    <x v="2"/>
    <m/>
    <m/>
    <x v="0"/>
    <m/>
    <m/>
    <m/>
    <m/>
    <m/>
    <m/>
    <m/>
    <m/>
    <m/>
    <m/>
    <m/>
    <x v="1"/>
    <s v="Yes"/>
    <s v="No"/>
    <d v="2019-06-26T00:00:00"/>
    <s v="Active"/>
    <s v="Some College Courses"/>
    <s v="No"/>
    <s v="Yes"/>
    <n v="0"/>
    <s v="No"/>
    <s v="No"/>
    <s v="Yes"/>
    <s v="No"/>
    <s v="No"/>
    <x v="0"/>
    <s v="2018-01147 CPOA Batch 13"/>
    <s v="Personnel - PHS Portland Police Bureau"/>
    <s v="No"/>
    <s v="No"/>
    <s v="No"/>
    <s v="No"/>
    <s v="23/12/1997"/>
    <s v="20/06/2019"/>
    <s v="No"/>
    <s v="No"/>
    <m/>
  </r>
  <r>
    <s v="Williams"/>
    <s v="Delano"/>
    <x v="4"/>
    <s v="2018-01147 CPOA Batch 13"/>
    <x v="10"/>
    <x v="0"/>
    <d v="2019-06-20T00:00:00"/>
    <d v="2019-08-06T00:00:00"/>
    <x v="9"/>
    <n v="47"/>
    <m/>
    <x v="1"/>
    <m/>
    <m/>
    <x v="0"/>
    <m/>
    <m/>
    <m/>
    <m/>
    <m/>
    <m/>
    <m/>
    <m/>
    <m/>
    <m/>
    <m/>
    <x v="2"/>
    <s v="Yes"/>
    <s v="No"/>
    <d v="2019-07-04T00:00:00"/>
    <s v="Permanent Disqualification"/>
    <s v="Associates Degree"/>
    <s v="No"/>
    <s v="Yes"/>
    <n v="0"/>
    <s v="No"/>
    <s v="No"/>
    <s v="Yes"/>
    <s v="No"/>
    <s v="No"/>
    <x v="0"/>
    <s v="2018-01147 CPOA Batch 13"/>
    <s v="Background Investigator Blanca Johnson"/>
    <s v="No"/>
    <s v="No"/>
    <s v="No"/>
    <s v="No"/>
    <s v="28/09/1974"/>
    <s v="20/06/2019"/>
    <s v="No"/>
    <s v="No"/>
    <m/>
  </r>
  <r>
    <s v="Youngquist"/>
    <s v="Morgan"/>
    <x v="1"/>
    <s v="2018-01147 CPOA Batch 13"/>
    <x v="2"/>
    <x v="3"/>
    <d v="2019-06-20T00:00:00"/>
    <m/>
    <x v="1"/>
    <m/>
    <m/>
    <x v="2"/>
    <m/>
    <m/>
    <x v="0"/>
    <m/>
    <m/>
    <m/>
    <m/>
    <m/>
    <m/>
    <m/>
    <m/>
    <m/>
    <m/>
    <m/>
    <x v="1"/>
    <s v="Yes"/>
    <s v="No"/>
    <d v="2019-06-26T00:00:00"/>
    <s v="Active"/>
    <s v="Some College Courses"/>
    <s v="No"/>
    <s v="Yes"/>
    <n v="0"/>
    <s v="No"/>
    <s v="No"/>
    <s v="No"/>
    <s v="No"/>
    <s v="No"/>
    <x v="0"/>
    <s v="2018-01147 CPOA Batch 13"/>
    <s v="Personnel - PHS Portland Police Bureau"/>
    <s v="No"/>
    <s v="No"/>
    <s v="No"/>
    <s v="No"/>
    <s v="23/12/1997"/>
    <s v="20/06/2019"/>
    <s v="No"/>
    <s v="No"/>
    <m/>
  </r>
  <r>
    <s v="Treinen"/>
    <s v="Kyle"/>
    <x v="1"/>
    <s v="2018-01147 CPOA Batch 13"/>
    <x v="13"/>
    <x v="0"/>
    <d v="2019-06-20T00:00:00"/>
    <d v="2019-08-08T00:00:00"/>
    <x v="20"/>
    <n v="49"/>
    <m/>
    <x v="1"/>
    <m/>
    <m/>
    <x v="0"/>
    <m/>
    <m/>
    <m/>
    <m/>
    <m/>
    <m/>
    <m/>
    <m/>
    <m/>
    <m/>
    <m/>
    <x v="1"/>
    <s v="Yes"/>
    <s v="No"/>
    <d v="2019-07-04T00:00:00"/>
    <s v="Active"/>
    <s v="Bachelors Degree"/>
    <s v="No"/>
    <s v="Yes"/>
    <n v="0"/>
    <s v="No"/>
    <s v="No"/>
    <s v="Yes"/>
    <s v="No"/>
    <s v="No"/>
    <x v="0"/>
    <s v="2018-01147 CPOA Batch 13"/>
    <s v="Background Investigator John Cooney"/>
    <s v="No"/>
    <s v="No"/>
    <s v="No"/>
    <s v="No"/>
    <d v="1994-08-07T00:00:00"/>
    <s v="20/06/2019"/>
    <s v="No"/>
    <s v="No"/>
    <m/>
  </r>
  <r>
    <s v="Shouman"/>
    <s v="Austin"/>
    <x v="1"/>
    <s v="2018-01147 CPOA Batch 13"/>
    <x v="1"/>
    <x v="0"/>
    <d v="2019-06-20T00:00:00"/>
    <d v="2019-11-12T00:00:00"/>
    <x v="0"/>
    <n v="145"/>
    <m/>
    <x v="1"/>
    <m/>
    <m/>
    <x v="0"/>
    <m/>
    <m/>
    <m/>
    <m/>
    <m/>
    <m/>
    <m/>
    <m/>
    <m/>
    <m/>
    <m/>
    <x v="2"/>
    <s v="Yes"/>
    <s v="No"/>
    <d v="2019-07-03T00:00:00"/>
    <s v="Active"/>
    <s v="Some College Courses"/>
    <s v="No"/>
    <s v="Yes"/>
    <n v="92.857142857142804"/>
    <s v="Yes"/>
    <s v="Yes"/>
    <s v="No"/>
    <s v="Yes"/>
    <s v="Yes"/>
    <x v="0"/>
    <s v="2018-01147 CPOA Batch 13"/>
    <s v="Background Investigator Paula  O'Neal"/>
    <s v="Yes"/>
    <s v="No"/>
    <s v="Yes"/>
    <s v="Yes"/>
    <s v="27/09/1995"/>
    <s v="20/06/2019"/>
    <s v="Yes"/>
    <s v="Yes"/>
    <m/>
  </r>
  <r>
    <s v="Van Theemsche"/>
    <s v="Brian"/>
    <x v="4"/>
    <s v="2018-01147 CPOA Batch 13"/>
    <x v="0"/>
    <x v="0"/>
    <d v="2019-06-20T00:00:00"/>
    <d v="2019-11-01T00:00:00"/>
    <x v="7"/>
    <n v="134"/>
    <m/>
    <x v="1"/>
    <m/>
    <m/>
    <x v="0"/>
    <m/>
    <m/>
    <m/>
    <m/>
    <m/>
    <m/>
    <m/>
    <m/>
    <m/>
    <m/>
    <m/>
    <x v="3"/>
    <s v="Yes"/>
    <s v="No"/>
    <d v="2019-07-03T00:00:00"/>
    <s v="Permanent Disqualification"/>
    <s v="Bachelors Degree"/>
    <s v="No"/>
    <s v="Yes"/>
    <n v="0"/>
    <s v="No"/>
    <s v="No"/>
    <s v="No"/>
    <s v="No"/>
    <s v="No"/>
    <x v="0"/>
    <s v="2018-01147 CPOA Batch 13"/>
    <s v="Background Investigator Robert Bruders"/>
    <s v="No"/>
    <s v="No"/>
    <s v="No"/>
    <s v="No"/>
    <d v="1991-10-10T00:00:00"/>
    <s v="20/06/2019"/>
    <s v="No"/>
    <s v="No"/>
    <m/>
  </r>
  <r>
    <s v="Le"/>
    <s v="Jackson"/>
    <x v="1"/>
    <s v="2018-01147 CPOA Batch 13"/>
    <x v="12"/>
    <x v="0"/>
    <d v="2019-06-20T00:00:00"/>
    <d v="2019-08-01T00:00:00"/>
    <x v="7"/>
    <n v="42"/>
    <m/>
    <x v="1"/>
    <m/>
    <m/>
    <x v="0"/>
    <m/>
    <m/>
    <m/>
    <m/>
    <m/>
    <m/>
    <m/>
    <m/>
    <m/>
    <m/>
    <m/>
    <x v="0"/>
    <s v="Yes"/>
    <s v="No"/>
    <d v="2019-07-02T00:00:00"/>
    <s v="Active"/>
    <s v="Associates Degree"/>
    <s v="No"/>
    <s v="Yes"/>
    <n v="0"/>
    <s v="No"/>
    <s v="No"/>
    <s v="Yes"/>
    <s v="Yes"/>
    <s v="No"/>
    <x v="0"/>
    <s v="2018-01147 CPOA Batch 13"/>
    <s v="Background Investigator Thomas Carvalho"/>
    <s v="No"/>
    <s v="No"/>
    <s v="No"/>
    <s v="No"/>
    <s v="22/03/1986"/>
    <s v="20/06/2019"/>
    <s v="No"/>
    <s v="No"/>
    <m/>
  </r>
  <r>
    <s v="McDonald"/>
    <s v="Cody"/>
    <x v="4"/>
    <s v="2018-01147 CPOA Batch 13"/>
    <x v="6"/>
    <x v="0"/>
    <d v="2019-06-20T00:00:00"/>
    <d v="2019-08-27T00:00:00"/>
    <x v="6"/>
    <n v="68"/>
    <m/>
    <x v="2"/>
    <m/>
    <m/>
    <x v="0"/>
    <m/>
    <m/>
    <m/>
    <m/>
    <m/>
    <m/>
    <m/>
    <m/>
    <m/>
    <m/>
    <m/>
    <x v="2"/>
    <s v="Yes"/>
    <s v="No"/>
    <d v="2019-06-28T00:00:00"/>
    <s v="Permanent Disqualification"/>
    <s v="High School Diploma"/>
    <s v="No"/>
    <s v="Yes"/>
    <n v="0"/>
    <s v="No"/>
    <s v="No"/>
    <s v="Yes"/>
    <s v="Yes"/>
    <s v="No"/>
    <x v="0"/>
    <s v="2018-01147 CPOA Batch 13"/>
    <s v="Officer / Background Investigator Jimmy Harrison"/>
    <s v="No"/>
    <s v="No"/>
    <s v="No"/>
    <s v="No"/>
    <d v="1994-12-03T00:00:00"/>
    <s v="20/06/2019"/>
    <s v="No"/>
    <s v="No"/>
    <m/>
  </r>
  <r>
    <s v="Mahoskey"/>
    <s v="Madison"/>
    <x v="1"/>
    <s v="2018-01147 CPOA Batch 13"/>
    <x v="2"/>
    <x v="3"/>
    <d v="2019-06-20T00:00:00"/>
    <m/>
    <x v="1"/>
    <m/>
    <m/>
    <x v="2"/>
    <m/>
    <m/>
    <x v="0"/>
    <m/>
    <m/>
    <m/>
    <m/>
    <m/>
    <m/>
    <m/>
    <m/>
    <m/>
    <m/>
    <m/>
    <x v="1"/>
    <s v="Yes"/>
    <s v="Yes"/>
    <d v="2019-06-29T00:00:00"/>
    <s v="Active"/>
    <s v="Bachelors Degree"/>
    <s v="No"/>
    <s v="Yes"/>
    <n v="0"/>
    <s v="No"/>
    <s v="No"/>
    <s v="No"/>
    <s v="No"/>
    <s v="No"/>
    <x v="1"/>
    <s v="2018-01147 CPOA Batch 13"/>
    <s v="Personnel - PHS Portland Police Bureau"/>
    <s v="No"/>
    <s v="No"/>
    <s v="No"/>
    <s v="No"/>
    <d v="1993-05-01T00:00:00"/>
    <s v="20/06/2019"/>
    <s v="No"/>
    <s v="No"/>
    <m/>
  </r>
  <r>
    <s v="Hunt"/>
    <s v="Walter"/>
    <x v="1"/>
    <s v="2018-01147 CPOA Batch 13"/>
    <x v="2"/>
    <x v="4"/>
    <d v="2019-06-20T00:00:00"/>
    <m/>
    <x v="1"/>
    <m/>
    <m/>
    <x v="2"/>
    <m/>
    <m/>
    <x v="0"/>
    <m/>
    <m/>
    <m/>
    <m/>
    <m/>
    <m/>
    <m/>
    <m/>
    <m/>
    <m/>
    <m/>
    <x v="6"/>
    <m/>
    <m/>
    <m/>
    <s v="Active"/>
    <m/>
    <s v="No"/>
    <m/>
    <n v="0"/>
    <s v="No"/>
    <s v="No"/>
    <m/>
    <m/>
    <s v="No"/>
    <x v="2"/>
    <s v="2018-01147 CPOA Batch 13"/>
    <s v="Personnel - PHS Portland Police Bureau"/>
    <s v="No"/>
    <s v="No"/>
    <s v="No"/>
    <s v="No"/>
    <m/>
    <s v="20/06/2019"/>
    <s v="No"/>
    <m/>
    <m/>
  </r>
  <r>
    <s v="Hobson"/>
    <s v="Justin"/>
    <x v="2"/>
    <s v="2018-01147 CPOA Batch 13"/>
    <x v="13"/>
    <x v="0"/>
    <d v="2019-06-20T00:00:00"/>
    <d v="2019-11-27T00:00:00"/>
    <x v="7"/>
    <n v="160"/>
    <m/>
    <x v="1"/>
    <m/>
    <m/>
    <x v="0"/>
    <m/>
    <m/>
    <m/>
    <m/>
    <m/>
    <m/>
    <m/>
    <m/>
    <m/>
    <m/>
    <m/>
    <x v="1"/>
    <s v="Yes"/>
    <s v="No"/>
    <d v="2019-06-22T00:00:00"/>
    <s v="Disqualified"/>
    <s v="Some Post-Graduate Courses"/>
    <s v="No"/>
    <s v="Yes"/>
    <n v="100"/>
    <s v="Yes"/>
    <s v="Yes"/>
    <s v="Yes"/>
    <s v="Yes"/>
    <s v="Yes"/>
    <x v="0"/>
    <s v="2018-01147 CPOA Batch 13"/>
    <s v="Background Investigator John Cooney"/>
    <s v="Yes"/>
    <s v="No"/>
    <s v="Yes"/>
    <s v="Yes"/>
    <d v="1982-09-06T00:00:00"/>
    <s v="20/06/2019"/>
    <s v="Yes"/>
    <s v="Yes"/>
    <m/>
  </r>
  <r>
    <s v="Keller Jr"/>
    <s v="Michael"/>
    <x v="4"/>
    <s v="2018-01147 CPOA Batch 13"/>
    <x v="7"/>
    <x v="0"/>
    <d v="2019-06-20T00:00:00"/>
    <d v="2019-09-24T00:00:00"/>
    <x v="7"/>
    <n v="96"/>
    <m/>
    <x v="1"/>
    <m/>
    <m/>
    <x v="0"/>
    <m/>
    <m/>
    <m/>
    <m/>
    <m/>
    <m/>
    <m/>
    <m/>
    <m/>
    <m/>
    <m/>
    <x v="1"/>
    <s v="Yes"/>
    <s v="No"/>
    <d v="2019-07-04T00:00:00"/>
    <s v="Permanent Disqualification"/>
    <s v="Some College Courses"/>
    <s v="No"/>
    <s v="Yes"/>
    <n v="0"/>
    <s v="No"/>
    <s v="No"/>
    <s v="Yes"/>
    <s v="Yes"/>
    <s v="No"/>
    <x v="0"/>
    <s v="2018-01147 CPOA Batch 13"/>
    <s v="Background Investigator Mark Hudson"/>
    <s v="No"/>
    <s v="No"/>
    <s v="No"/>
    <s v="No"/>
    <d v="1994-04-05T00:00:00"/>
    <s v="20/06/2019"/>
    <s v="No"/>
    <s v="No"/>
    <m/>
  </r>
  <r>
    <s v="Johanson"/>
    <s v="Andrew"/>
    <x v="3"/>
    <s v="2018-01147 CPOA Batch 13"/>
    <x v="7"/>
    <x v="0"/>
    <d v="2019-06-20T00:00:00"/>
    <d v="2019-08-14T00:00:00"/>
    <x v="3"/>
    <n v="55"/>
    <m/>
    <x v="1"/>
    <m/>
    <m/>
    <x v="0"/>
    <m/>
    <m/>
    <m/>
    <m/>
    <m/>
    <m/>
    <m/>
    <m/>
    <m/>
    <m/>
    <m/>
    <x v="2"/>
    <s v="Yes"/>
    <s v="No"/>
    <d v="2019-07-01T00:00:00"/>
    <s v="Withdrew"/>
    <s v="Bachelors Degree"/>
    <s v="No"/>
    <s v="No"/>
    <n v="0"/>
    <s v="No"/>
    <s v="No"/>
    <s v="Yes"/>
    <s v="No"/>
    <s v="No"/>
    <x v="0"/>
    <s v="2018-01147 CPOA Batch 13"/>
    <s v="Background Investigator Mark Hudson"/>
    <s v="No"/>
    <s v="No"/>
    <s v="No"/>
    <s v="No"/>
    <s v="13/07/1985"/>
    <s v="20/06/2019"/>
    <s v="No"/>
    <s v="No"/>
    <m/>
  </r>
  <r>
    <s v="Ramirez"/>
    <s v="Jaziel"/>
    <x v="1"/>
    <s v="2018-01147 CPOA Batch 13"/>
    <x v="2"/>
    <x v="4"/>
    <d v="2019-06-20T00:00:00"/>
    <m/>
    <x v="1"/>
    <m/>
    <m/>
    <x v="2"/>
    <m/>
    <m/>
    <x v="0"/>
    <m/>
    <m/>
    <m/>
    <m/>
    <m/>
    <m/>
    <m/>
    <m/>
    <m/>
    <m/>
    <m/>
    <x v="3"/>
    <s v="No"/>
    <m/>
    <m/>
    <s v="Active"/>
    <m/>
    <s v="No"/>
    <m/>
    <n v="0"/>
    <s v="No"/>
    <s v="No"/>
    <m/>
    <s v="No"/>
    <s v="No"/>
    <x v="1"/>
    <s v="2018-01147 CPOA Batch 13"/>
    <s v="Personnel - PHS Portland Police Bureau"/>
    <s v="No"/>
    <s v="No"/>
    <s v="No"/>
    <s v="No"/>
    <s v="18/10/1993"/>
    <s v="20/06/2019"/>
    <s v="No"/>
    <m/>
    <m/>
  </r>
  <r>
    <s v="Patterson"/>
    <s v="Gabriel"/>
    <x v="3"/>
    <s v="2018-01147 CPOA Batch 13"/>
    <x v="13"/>
    <x v="0"/>
    <d v="2019-06-20T00:00:00"/>
    <d v="2020-10-16T00:00:00"/>
    <x v="3"/>
    <n v="484"/>
    <m/>
    <x v="1"/>
    <m/>
    <m/>
    <x v="0"/>
    <m/>
    <d v="2020-01-18T00:00:00"/>
    <s v="Pass"/>
    <m/>
    <m/>
    <m/>
    <m/>
    <d v="2019-06-01T00:00:00"/>
    <s v="Pass"/>
    <m/>
    <m/>
    <x v="1"/>
    <s v="Yes"/>
    <s v="No"/>
    <d v="2019-06-25T00:00:00"/>
    <s v="Withdrew"/>
    <s v="Bachelors Degree"/>
    <s v="No"/>
    <s v="Yes"/>
    <n v="100"/>
    <s v="Yes"/>
    <s v="Yes"/>
    <s v="No"/>
    <s v="Yes"/>
    <s v="Yes"/>
    <x v="0"/>
    <s v="2018-01147 CPOA Batch 13"/>
    <s v="Background Investigator John Cooney"/>
    <s v="Yes"/>
    <s v="No"/>
    <s v="Yes"/>
    <s v="Yes"/>
    <s v="29/12/1992"/>
    <s v="20/06/2019"/>
    <s v="Yes"/>
    <s v="Yes"/>
    <m/>
  </r>
  <r>
    <s v="San Nicolas"/>
    <s v="Mikel"/>
    <x v="1"/>
    <s v="2018-01147 CPOA Batch 13"/>
    <x v="9"/>
    <x v="0"/>
    <d v="2019-06-20T00:00:00"/>
    <d v="2019-07-31T00:00:00"/>
    <x v="2"/>
    <n v="41"/>
    <m/>
    <x v="1"/>
    <m/>
    <m/>
    <x v="0"/>
    <m/>
    <m/>
    <m/>
    <m/>
    <m/>
    <m/>
    <m/>
    <m/>
    <m/>
    <m/>
    <m/>
    <x v="8"/>
    <s v="Yes"/>
    <s v="No"/>
    <d v="2019-06-24T00:00:00"/>
    <s v="Active"/>
    <s v="High School Diploma"/>
    <s v="No"/>
    <s v="Yes"/>
    <n v="0"/>
    <s v="No"/>
    <s v="No"/>
    <s v="Yes"/>
    <s v="Yes"/>
    <s v="No"/>
    <x v="0"/>
    <s v="2018-01147 CPOA Batch 13"/>
    <s v="Background Investigator Yirgalem Guild"/>
    <s v="No"/>
    <s v="No"/>
    <s v="No"/>
    <s v="No"/>
    <s v="22/02/1997"/>
    <s v="20/06/2019"/>
    <s v="No"/>
    <s v="No"/>
    <m/>
  </r>
  <r>
    <s v="Saenz"/>
    <s v="Julian"/>
    <x v="2"/>
    <s v="2018-01147 CPOA Batch 13"/>
    <x v="10"/>
    <x v="0"/>
    <d v="2019-06-20T00:00:00"/>
    <d v="2019-07-30T00:00:00"/>
    <x v="11"/>
    <n v="40"/>
    <m/>
    <x v="1"/>
    <m/>
    <m/>
    <x v="0"/>
    <m/>
    <m/>
    <m/>
    <m/>
    <m/>
    <m/>
    <m/>
    <m/>
    <m/>
    <m/>
    <m/>
    <x v="3"/>
    <s v="Yes"/>
    <s v="No"/>
    <d v="2019-07-02T00:00:00"/>
    <s v="Disqualified"/>
    <s v="Bachelors Degree"/>
    <s v="No"/>
    <s v="No"/>
    <n v="0"/>
    <s v="No"/>
    <s v="No"/>
    <s v="Yes"/>
    <s v="No"/>
    <s v="No"/>
    <x v="0"/>
    <s v="2018-01147 CPOA Batch 13"/>
    <s v="Background Investigator Blanca Johnson"/>
    <s v="No"/>
    <s v="No"/>
    <s v="No"/>
    <s v="No"/>
    <s v="22/03/1996"/>
    <s v="20/06/2019"/>
    <s v="No"/>
    <s v="No"/>
    <m/>
  </r>
  <r>
    <s v="MOORE"/>
    <s v="SHEENA"/>
    <x v="4"/>
    <s v="2018-01147 CPOA Batch 13"/>
    <x v="10"/>
    <x v="0"/>
    <d v="2019-06-20T00:00:00"/>
    <d v="2019-08-21T00:00:00"/>
    <x v="2"/>
    <n v="62"/>
    <m/>
    <x v="1"/>
    <m/>
    <m/>
    <x v="0"/>
    <m/>
    <m/>
    <m/>
    <m/>
    <m/>
    <m/>
    <m/>
    <m/>
    <m/>
    <m/>
    <m/>
    <x v="4"/>
    <s v="Yes"/>
    <s v="No"/>
    <d v="2019-07-03T00:00:00"/>
    <s v="Permanent Disqualification"/>
    <s v="Some Post-Graduate Courses"/>
    <s v="No"/>
    <s v="No"/>
    <n v="0"/>
    <s v="No"/>
    <s v="No"/>
    <s v="Yes"/>
    <s v="No"/>
    <s v="No"/>
    <x v="1"/>
    <s v="2018-01147 CPOA Batch 13"/>
    <s v="Background Investigator Blanca Johnson"/>
    <s v="No"/>
    <s v="No"/>
    <s v="No"/>
    <s v="No"/>
    <s v="23/10/1984"/>
    <s v="20/06/2019"/>
    <s v="No"/>
    <s v="No"/>
    <m/>
  </r>
  <r>
    <s v="McHenry"/>
    <s v="Benjamin"/>
    <x v="2"/>
    <s v="2018-01147 CPOA Batch 13"/>
    <x v="7"/>
    <x v="0"/>
    <d v="2019-06-20T00:00:00"/>
    <d v="2019-08-15T00:00:00"/>
    <x v="5"/>
    <n v="56"/>
    <m/>
    <x v="1"/>
    <m/>
    <m/>
    <x v="0"/>
    <m/>
    <m/>
    <m/>
    <m/>
    <m/>
    <m/>
    <m/>
    <m/>
    <m/>
    <m/>
    <m/>
    <x v="1"/>
    <s v="Yes"/>
    <s v="No"/>
    <d v="2019-07-04T00:00:00"/>
    <s v="Disqualified"/>
    <s v="Bachelors Degree"/>
    <s v="No"/>
    <s v="No"/>
    <n v="0"/>
    <s v="No"/>
    <s v="No"/>
    <s v="Yes"/>
    <s v="No"/>
    <s v="No"/>
    <x v="0"/>
    <s v="2018-01147 CPOA Batch 13"/>
    <s v="Background Investigator Mark Hudson"/>
    <s v="No"/>
    <s v="No"/>
    <s v="No"/>
    <s v="No"/>
    <d v="1996-05-07T00:00:00"/>
    <s v="20/06/2019"/>
    <s v="No"/>
    <s v="No"/>
    <m/>
  </r>
  <r>
    <s v="Nguyen"/>
    <s v="Andrew"/>
    <x v="1"/>
    <s v="2018-01147 CPOA Batch 13"/>
    <x v="13"/>
    <x v="0"/>
    <d v="2019-06-20T00:00:00"/>
    <d v="2019-08-13T00:00:00"/>
    <x v="7"/>
    <n v="54"/>
    <m/>
    <x v="1"/>
    <m/>
    <m/>
    <x v="0"/>
    <m/>
    <m/>
    <m/>
    <m/>
    <m/>
    <m/>
    <m/>
    <m/>
    <m/>
    <m/>
    <m/>
    <x v="2"/>
    <s v="Yes"/>
    <s v="No"/>
    <d v="2019-07-03T00:00:00"/>
    <s v="Active"/>
    <s v="Some College Courses"/>
    <s v="No"/>
    <s v="Yes"/>
    <n v="0"/>
    <s v="No"/>
    <s v="No"/>
    <s v="Yes"/>
    <s v="No"/>
    <s v="No"/>
    <x v="0"/>
    <s v="2018-01147 CPOA Batch 13"/>
    <s v="Background Investigator John Cooney"/>
    <s v="No"/>
    <s v="No"/>
    <s v="No"/>
    <s v="No"/>
    <d v="1992-05-02T00:00:00"/>
    <s v="20/06/2019"/>
    <s v="No"/>
    <s v="No"/>
    <m/>
  </r>
  <r>
    <s v="Nelson"/>
    <s v="Chad"/>
    <x v="1"/>
    <s v="2018-01147 CPOA Batch 13"/>
    <x v="8"/>
    <x v="0"/>
    <d v="2019-06-20T00:00:00"/>
    <d v="2019-08-01T00:00:00"/>
    <x v="17"/>
    <n v="42"/>
    <m/>
    <x v="2"/>
    <m/>
    <m/>
    <x v="0"/>
    <m/>
    <m/>
    <m/>
    <m/>
    <m/>
    <m/>
    <m/>
    <m/>
    <m/>
    <m/>
    <m/>
    <x v="1"/>
    <s v="Yes"/>
    <s v="No"/>
    <d v="2019-07-01T00:00:00"/>
    <s v="Active"/>
    <s v="Bachelors Degree"/>
    <s v="No"/>
    <s v="Yes"/>
    <n v="0"/>
    <s v="No"/>
    <s v="No"/>
    <s v="Yes"/>
    <s v="Yes"/>
    <s v="No"/>
    <x v="0"/>
    <s v="2018-01147 CPOA Batch 13"/>
    <s v="Background Investigator John Wrigley"/>
    <s v="No"/>
    <s v="No"/>
    <s v="No"/>
    <s v="No"/>
    <d v="1983-02-10T00:00:00"/>
    <s v="20/06/2019"/>
    <s v="No"/>
    <s v="No"/>
    <m/>
  </r>
  <r>
    <s v="Comfort"/>
    <s v="Taylor"/>
    <x v="1"/>
    <s v="2018-01147 CPOA Batch 13"/>
    <x v="2"/>
    <x v="4"/>
    <d v="2019-06-20T00:00:00"/>
    <m/>
    <x v="1"/>
    <m/>
    <m/>
    <x v="2"/>
    <m/>
    <m/>
    <x v="0"/>
    <m/>
    <m/>
    <m/>
    <m/>
    <m/>
    <m/>
    <m/>
    <m/>
    <m/>
    <m/>
    <m/>
    <x v="6"/>
    <m/>
    <m/>
    <m/>
    <s v="Active"/>
    <m/>
    <s v="No"/>
    <m/>
    <n v="0"/>
    <s v="No"/>
    <s v="No"/>
    <m/>
    <m/>
    <s v="No"/>
    <x v="2"/>
    <s v="2018-01147 CPOA Batch 13"/>
    <s v="Personnel - PHS Portland Police Bureau"/>
    <s v="No"/>
    <s v="No"/>
    <s v="No"/>
    <s v="No"/>
    <m/>
    <s v="20/06/2019"/>
    <s v="No"/>
    <m/>
    <m/>
  </r>
  <r>
    <s v="Crites"/>
    <s v="Cody"/>
    <x v="1"/>
    <s v="2018-01147 CPOA Batch 13"/>
    <x v="1"/>
    <x v="0"/>
    <d v="2019-06-20T00:00:00"/>
    <d v="2019-08-21T00:00:00"/>
    <x v="3"/>
    <n v="62"/>
    <m/>
    <x v="2"/>
    <m/>
    <m/>
    <x v="0"/>
    <m/>
    <m/>
    <m/>
    <m/>
    <m/>
    <m/>
    <m/>
    <m/>
    <m/>
    <m/>
    <m/>
    <x v="1"/>
    <s v="Yes"/>
    <s v="No"/>
    <d v="2019-06-24T00:00:00"/>
    <s v="Active"/>
    <s v="Bachelors Degree"/>
    <s v="No"/>
    <s v="Yes"/>
    <n v="0"/>
    <s v="No"/>
    <s v="No"/>
    <s v="Yes"/>
    <s v="Yes"/>
    <s v="No"/>
    <x v="0"/>
    <s v="2018-01147 CPOA Batch 13"/>
    <s v="Background Investigator Paula  O'Neal"/>
    <s v="No"/>
    <s v="No"/>
    <s v="No"/>
    <s v="No"/>
    <d v="1991-12-05T00:00:00"/>
    <s v="20/06/2019"/>
    <s v="No"/>
    <s v="No"/>
    <m/>
  </r>
  <r>
    <s v="Carter"/>
    <s v="Ryan"/>
    <x v="1"/>
    <s v="2018-01147 CPOA Batch 13"/>
    <x v="1"/>
    <x v="0"/>
    <d v="2019-06-20T00:00:00"/>
    <d v="2019-08-21T00:00:00"/>
    <x v="9"/>
    <n v="62"/>
    <m/>
    <x v="1"/>
    <m/>
    <m/>
    <x v="0"/>
    <m/>
    <m/>
    <m/>
    <m/>
    <m/>
    <m/>
    <m/>
    <m/>
    <m/>
    <m/>
    <m/>
    <x v="1"/>
    <s v="Yes"/>
    <s v="No"/>
    <d v="2019-07-02T00:00:00"/>
    <s v="Active"/>
    <s v="Bachelors Degree"/>
    <s v="No"/>
    <s v="Yes"/>
    <n v="0"/>
    <s v="No"/>
    <s v="No"/>
    <s v="No"/>
    <s v="No"/>
    <s v="No"/>
    <x v="0"/>
    <s v="2018-01147 CPOA Batch 13"/>
    <s v="Background Investigator Paula  O'Neal"/>
    <s v="No"/>
    <s v="No"/>
    <s v="No"/>
    <s v="No"/>
    <s v="30/01/1994"/>
    <s v="20/06/2019"/>
    <s v="No"/>
    <s v="No"/>
    <m/>
  </r>
  <r>
    <s v="Brosseau"/>
    <s v="Evan"/>
    <x v="1"/>
    <s v="2018-01147 CPOA Batch 13"/>
    <x v="8"/>
    <x v="0"/>
    <d v="2019-06-20T00:00:00"/>
    <d v="2020-05-28T00:00:00"/>
    <x v="0"/>
    <n v="343"/>
    <m/>
    <x v="1"/>
    <m/>
    <m/>
    <x v="0"/>
    <m/>
    <m/>
    <m/>
    <m/>
    <m/>
    <m/>
    <m/>
    <m/>
    <m/>
    <m/>
    <m/>
    <x v="1"/>
    <s v="Yes"/>
    <s v="No"/>
    <d v="2019-07-04T00:00:00"/>
    <s v="Active"/>
    <s v="High School Diploma"/>
    <s v="No"/>
    <s v="Yes"/>
    <n v="100"/>
    <s v="Yes"/>
    <s v="Yes"/>
    <s v="Yes"/>
    <s v="Yes"/>
    <s v="Yes"/>
    <x v="0"/>
    <s v="2018-01147 CPOA Batch 13"/>
    <s v="Background Investigator John Wrigley"/>
    <s v="Yes"/>
    <s v="No"/>
    <s v="Yes"/>
    <s v="Yes"/>
    <d v="1989-12-03T00:00:00"/>
    <s v="20/06/2019"/>
    <s v="Yes"/>
    <s v="Yes"/>
    <m/>
  </r>
  <r>
    <s v="Collins"/>
    <s v="Justin"/>
    <x v="1"/>
    <s v="2018-01147 CPOA Batch 13"/>
    <x v="2"/>
    <x v="4"/>
    <d v="2019-06-20T00:00:00"/>
    <m/>
    <x v="1"/>
    <m/>
    <m/>
    <x v="2"/>
    <m/>
    <m/>
    <x v="0"/>
    <m/>
    <m/>
    <m/>
    <m/>
    <m/>
    <m/>
    <m/>
    <m/>
    <m/>
    <m/>
    <m/>
    <x v="1"/>
    <s v="No"/>
    <s v="No"/>
    <m/>
    <s v="Active"/>
    <s v="Masters Degree"/>
    <s v="No"/>
    <s v="Yes"/>
    <n v="0"/>
    <s v="No"/>
    <s v="No"/>
    <m/>
    <m/>
    <s v="No"/>
    <x v="0"/>
    <s v="2018-01147 CPOA Batch 13"/>
    <s v="Personnel - PHS Portland Police Bureau"/>
    <s v="No"/>
    <s v="No"/>
    <s v="No"/>
    <s v="No"/>
    <s v="21/05/1980"/>
    <s v="20/06/2019"/>
    <s v="No"/>
    <m/>
    <m/>
  </r>
  <r>
    <s v="Centeno"/>
    <s v="Kelvin"/>
    <x v="1"/>
    <s v="2018-01147 CPOA Batch 13"/>
    <x v="4"/>
    <x v="0"/>
    <d v="2019-06-20T00:00:00"/>
    <d v="2019-09-26T00:00:00"/>
    <x v="6"/>
    <n v="98"/>
    <m/>
    <x v="1"/>
    <m/>
    <m/>
    <x v="0"/>
    <m/>
    <m/>
    <m/>
    <m/>
    <m/>
    <m/>
    <m/>
    <m/>
    <m/>
    <m/>
    <m/>
    <x v="3"/>
    <s v="Yes"/>
    <s v="No"/>
    <d v="2019-07-02T00:00:00"/>
    <s v="Active"/>
    <s v="Some College Courses"/>
    <s v="No"/>
    <s v="Yes"/>
    <n v="0"/>
    <s v="No"/>
    <s v="No"/>
    <s v="No"/>
    <s v="Yes"/>
    <s v="No"/>
    <x v="0"/>
    <s v="2018-01147 CPOA Batch 13"/>
    <s v="Background Investigator Jim Webb"/>
    <s v="No"/>
    <s v="No"/>
    <s v="No"/>
    <s v="No"/>
    <d v="1993-06-04T00:00:00"/>
    <s v="20/06/2019"/>
    <s v="No"/>
    <s v="No"/>
    <m/>
  </r>
  <r>
    <s v="Andrade Gonzalez"/>
    <s v="Jorge"/>
    <x v="0"/>
    <s v="Level 2 (Non-Sworn)"/>
    <x v="0"/>
    <x v="0"/>
    <d v="2019-06-21T00:00:00"/>
    <d v="2019-10-08T00:00:00"/>
    <x v="0"/>
    <n v="109"/>
    <m/>
    <x v="4"/>
    <m/>
    <m/>
    <x v="0"/>
    <m/>
    <m/>
    <m/>
    <m/>
    <m/>
    <m/>
    <m/>
    <m/>
    <m/>
    <m/>
    <m/>
    <x v="3"/>
    <s v="Yes"/>
    <s v="No"/>
    <d v="2019-07-03T00:00:00"/>
    <s v="Hired"/>
    <s v="Some College Courses"/>
    <s v="No"/>
    <s v="No"/>
    <n v="100"/>
    <s v="Yes"/>
    <s v="Yes"/>
    <s v="Yes"/>
    <s v="Yes"/>
    <s v="Yes"/>
    <x v="0"/>
    <s v="Level 2 (Non-Sworn)"/>
    <s v="Background Investigator Robert Bruders"/>
    <s v="Yes"/>
    <s v="No"/>
    <s v="Yes"/>
    <s v="Yes"/>
    <s v="21/02/1971"/>
    <s v="21/06/2019"/>
    <s v="Yes"/>
    <s v="Yes"/>
    <m/>
  </r>
  <r>
    <s v="Betts"/>
    <s v="Lea"/>
    <x v="0"/>
    <s v="Level 2 (Non-Sworn)"/>
    <x v="0"/>
    <x v="0"/>
    <d v="2019-06-26T00:00:00"/>
    <d v="2019-09-24T00:00:00"/>
    <x v="0"/>
    <n v="90"/>
    <m/>
    <x v="0"/>
    <m/>
    <m/>
    <x v="0"/>
    <m/>
    <m/>
    <m/>
    <m/>
    <m/>
    <m/>
    <m/>
    <m/>
    <m/>
    <m/>
    <m/>
    <x v="1"/>
    <s v="Yes"/>
    <s v="No"/>
    <d v="2019-07-09T00:00:00"/>
    <s v="Hired"/>
    <s v="Some Post-Graduate Courses"/>
    <s v="No"/>
    <s v="No"/>
    <n v="100"/>
    <s v="Yes"/>
    <s v="Yes"/>
    <s v="Yes"/>
    <s v="Yes"/>
    <s v="Yes"/>
    <x v="1"/>
    <s v="Level 2 (Non-Sworn)"/>
    <s v="Background Investigator Robert Bruders"/>
    <s v="Yes"/>
    <s v="No"/>
    <s v="Yes"/>
    <s v="Yes"/>
    <s v="28/06/1964"/>
    <s v="26/06/2019"/>
    <s v="Yes"/>
    <s v="Yes"/>
    <m/>
  </r>
  <r>
    <s v="LaFong"/>
    <s v="Mary"/>
    <x v="3"/>
    <s v="Level 2 (Non-Sworn)"/>
    <x v="0"/>
    <x v="0"/>
    <d v="2019-07-03T00:00:00"/>
    <d v="2019-07-03T00:00:00"/>
    <x v="0"/>
    <n v="0"/>
    <m/>
    <x v="0"/>
    <m/>
    <m/>
    <x v="0"/>
    <m/>
    <m/>
    <m/>
    <m/>
    <m/>
    <m/>
    <m/>
    <m/>
    <m/>
    <m/>
    <m/>
    <x v="6"/>
    <s v="No"/>
    <m/>
    <m/>
    <s v="Withdrew"/>
    <m/>
    <s v="No"/>
    <m/>
    <n v="0"/>
    <s v="No"/>
    <s v="No"/>
    <m/>
    <m/>
    <s v="No"/>
    <x v="2"/>
    <s v="Level 2 (Non-Sworn)"/>
    <s v="Background Investigator Robert Bruders"/>
    <s v="No"/>
    <s v="No"/>
    <s v="No"/>
    <s v="No"/>
    <m/>
    <d v="2019-03-07T00:00:00"/>
    <s v="No"/>
    <s v="No"/>
    <m/>
  </r>
  <r>
    <s v="Nguyen"/>
    <s v="David (Huy)"/>
    <x v="1"/>
    <m/>
    <x v="17"/>
    <x v="0"/>
    <d v="2019-07-09T00:00:00"/>
    <d v="2019-08-29T00:00:00"/>
    <x v="0"/>
    <n v="51"/>
    <m/>
    <x v="4"/>
    <m/>
    <m/>
    <x v="0"/>
    <m/>
    <m/>
    <m/>
    <m/>
    <m/>
    <m/>
    <m/>
    <m/>
    <m/>
    <m/>
    <m/>
    <x v="0"/>
    <s v="Yes"/>
    <s v="No"/>
    <d v="2019-07-16T00:00:00"/>
    <s v="Active"/>
    <s v="Bachelors Degree"/>
    <s v="No"/>
    <s v="No"/>
    <n v="92.857142857142804"/>
    <s v="Yes"/>
    <s v="Yes"/>
    <s v="Yes"/>
    <s v="No"/>
    <s v="Yes"/>
    <x v="0"/>
    <m/>
    <s v="Background Investigator Jenny Farres"/>
    <s v="Yes"/>
    <s v="No"/>
    <s v="Yes"/>
    <s v="Yes"/>
    <s v="16/04/1988"/>
    <d v="2019-09-07T00:00:00"/>
    <s v="Yes"/>
    <s v="Yes"/>
    <m/>
  </r>
  <r>
    <s v="Mitchell"/>
    <s v="Susanne"/>
    <x v="1"/>
    <s v="Level 2 (Non-Sworn)"/>
    <x v="19"/>
    <x v="0"/>
    <d v="2019-07-17T00:00:00"/>
    <d v="2019-08-02T00:00:00"/>
    <x v="11"/>
    <n v="16"/>
    <m/>
    <x v="0"/>
    <m/>
    <m/>
    <x v="0"/>
    <m/>
    <m/>
    <m/>
    <m/>
    <m/>
    <m/>
    <m/>
    <m/>
    <m/>
    <m/>
    <m/>
    <x v="1"/>
    <s v="Yes"/>
    <s v="No"/>
    <d v="2019-07-30T00:00:00"/>
    <s v="Active"/>
    <s v="Doctorate Degree"/>
    <s v="No"/>
    <s v="Yes"/>
    <n v="0"/>
    <s v="No"/>
    <s v="No"/>
    <s v="No"/>
    <s v="Yes"/>
    <s v="No"/>
    <x v="1"/>
    <s v="Level 2 (Non-Sworn)"/>
    <s v="Background Investigator Stephanie Guerreiro"/>
    <s v="No"/>
    <s v="No"/>
    <s v="No"/>
    <s v="No"/>
    <d v="1989-01-01T00:00:00"/>
    <s v="17/07/2019"/>
    <s v="No"/>
    <s v="No"/>
    <m/>
  </r>
  <r>
    <s v="Escribano"/>
    <s v="Lorraine"/>
    <x v="0"/>
    <s v="Level 2 (Non-Sworn)"/>
    <x v="0"/>
    <x v="0"/>
    <d v="2019-07-17T00:00:00"/>
    <d v="2019-09-11T00:00:00"/>
    <x v="0"/>
    <n v="56"/>
    <m/>
    <x v="0"/>
    <m/>
    <m/>
    <x v="0"/>
    <m/>
    <m/>
    <m/>
    <m/>
    <m/>
    <m/>
    <m/>
    <m/>
    <m/>
    <m/>
    <m/>
    <x v="3"/>
    <s v="Yes"/>
    <s v="No"/>
    <d v="2019-07-18T00:00:00"/>
    <s v="Hired"/>
    <s v="Doctorate Degree"/>
    <s v="No"/>
    <s v="Yes"/>
    <n v="100"/>
    <s v="Yes"/>
    <s v="Yes"/>
    <s v="Yes"/>
    <s v="Yes"/>
    <s v="Yes"/>
    <x v="1"/>
    <s v="Level 2 (Non-Sworn)"/>
    <s v="Background Investigator Robert Bruders"/>
    <s v="Yes"/>
    <s v="No"/>
    <s v="Yes"/>
    <s v="Yes"/>
    <s v="26/09/1974"/>
    <s v="17/07/2019"/>
    <s v="Yes"/>
    <s v="Yes"/>
    <m/>
  </r>
  <r>
    <s v="Cromwell"/>
    <s v="Alexandrea-Danielle "/>
    <x v="2"/>
    <s v="2019-00621 CPOA Batch 1"/>
    <x v="5"/>
    <x v="0"/>
    <d v="2019-07-18T00:00:00"/>
    <d v="2019-09-26T00:00:00"/>
    <x v="13"/>
    <n v="70"/>
    <m/>
    <x v="1"/>
    <m/>
    <m/>
    <x v="0"/>
    <m/>
    <m/>
    <m/>
    <m/>
    <m/>
    <m/>
    <m/>
    <m/>
    <m/>
    <m/>
    <m/>
    <x v="2"/>
    <s v="Yes"/>
    <s v="No"/>
    <d v="2019-07-18T00:00:00"/>
    <s v="Disqualified"/>
    <s v="Some College Courses"/>
    <s v="No"/>
    <s v="Yes"/>
    <n v="0"/>
    <s v="No"/>
    <s v="No"/>
    <s v="No"/>
    <s v="Yes"/>
    <s v="No"/>
    <x v="1"/>
    <s v="2019-00621 CPOA Batch 1"/>
    <s v="Background Investigator Paul Ranta"/>
    <s v="No"/>
    <s v="No"/>
    <s v="No"/>
    <s v="No"/>
    <s v="22/08/1995"/>
    <s v="18/07/2019"/>
    <s v="No"/>
    <s v="No"/>
    <m/>
  </r>
  <r>
    <s v="Minnick"/>
    <s v="Jimmie"/>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Castaneda"/>
    <s v="Angel"/>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Plantillas Meza"/>
    <s v="Jairo"/>
    <x v="1"/>
    <s v="2019-00621 CPOA Batch 1"/>
    <x v="5"/>
    <x v="0"/>
    <d v="2019-07-18T00:00:00"/>
    <d v="2019-12-27T00:00:00"/>
    <x v="5"/>
    <n v="162"/>
    <m/>
    <x v="1"/>
    <m/>
    <m/>
    <x v="0"/>
    <m/>
    <m/>
    <m/>
    <m/>
    <m/>
    <m/>
    <m/>
    <m/>
    <m/>
    <m/>
    <m/>
    <x v="3"/>
    <s v="Yes"/>
    <s v="No"/>
    <d v="2019-07-31T00:00:00"/>
    <s v="Active"/>
    <s v="Some College Courses"/>
    <s v="No"/>
    <s v="No"/>
    <n v="100"/>
    <s v="Yes"/>
    <s v="Yes"/>
    <s v="No"/>
    <s v="No"/>
    <s v="Yes"/>
    <x v="0"/>
    <s v="2019-00621 CPOA Batch 1"/>
    <s v="Background Investigator Paul Ranta"/>
    <s v="Yes"/>
    <s v="No"/>
    <s v="Yes"/>
    <s v="Yes"/>
    <s v="13/07/1998"/>
    <s v="18/07/2019"/>
    <s v="Yes"/>
    <s v="Yes"/>
    <m/>
  </r>
  <r>
    <s v="Westfall"/>
    <s v="Caleb"/>
    <x v="1"/>
    <s v="2019-00621 CPOA Batch 1"/>
    <x v="13"/>
    <x v="0"/>
    <d v="2019-07-18T00:00:00"/>
    <d v="2019-09-10T00:00:00"/>
    <x v="7"/>
    <n v="54"/>
    <m/>
    <x v="1"/>
    <m/>
    <m/>
    <x v="0"/>
    <m/>
    <m/>
    <m/>
    <m/>
    <m/>
    <m/>
    <m/>
    <m/>
    <m/>
    <m/>
    <m/>
    <x v="1"/>
    <s v="Yes"/>
    <s v="No"/>
    <d v="2019-07-19T00:00:00"/>
    <s v="Active"/>
    <s v="Work Toward Doctorate"/>
    <s v="No"/>
    <s v="Yes"/>
    <n v="0"/>
    <s v="No"/>
    <s v="No"/>
    <s v="Yes"/>
    <s v="Yes"/>
    <s v="No"/>
    <x v="0"/>
    <s v="2019-00621 CPOA Batch 1"/>
    <s v="Background Investigator John Cooney"/>
    <s v="No"/>
    <s v="No"/>
    <s v="No"/>
    <s v="No"/>
    <s v="31/05/1974"/>
    <s v="18/07/2019"/>
    <s v="No"/>
    <s v="No"/>
    <m/>
  </r>
  <r>
    <s v="Martinez Jr"/>
    <s v="Michael"/>
    <x v="1"/>
    <s v="2019-00621 CPOA Batch 1"/>
    <x v="2"/>
    <x v="4"/>
    <d v="2019-07-18T00:00:00"/>
    <m/>
    <x v="1"/>
    <m/>
    <m/>
    <x v="2"/>
    <m/>
    <m/>
    <x v="0"/>
    <m/>
    <m/>
    <m/>
    <m/>
    <m/>
    <m/>
    <m/>
    <m/>
    <m/>
    <m/>
    <m/>
    <x v="3"/>
    <s v="No"/>
    <s v="No"/>
    <m/>
    <s v="Active"/>
    <s v="Bachelors Degree"/>
    <s v="No"/>
    <s v="Yes"/>
    <n v="0"/>
    <s v="No"/>
    <s v="No"/>
    <s v="Yes"/>
    <s v="No"/>
    <s v="No"/>
    <x v="0"/>
    <s v="2019-00621 CPOA Batch 1"/>
    <s v="Personnel - PHS Portland Police Bureau"/>
    <s v="No"/>
    <s v="No"/>
    <s v="No"/>
    <s v="No"/>
    <d v="1996-02-05T00:00:00"/>
    <s v="18/07/2019"/>
    <s v="No"/>
    <s v="No"/>
    <m/>
  </r>
  <r>
    <s v="Downes"/>
    <s v="Brett"/>
    <x v="1"/>
    <s v="2019-00621 CPOA Batch 1"/>
    <x v="2"/>
    <x v="3"/>
    <d v="2019-07-18T00:00:00"/>
    <m/>
    <x v="1"/>
    <m/>
    <m/>
    <x v="2"/>
    <m/>
    <m/>
    <x v="0"/>
    <m/>
    <m/>
    <m/>
    <m/>
    <m/>
    <m/>
    <m/>
    <m/>
    <m/>
    <m/>
    <m/>
    <x v="1"/>
    <s v="Yes"/>
    <s v="No"/>
    <d v="2019-08-01T00:00:00"/>
    <s v="Active"/>
    <s v="High School Diploma"/>
    <s v="No"/>
    <s v="Yes"/>
    <n v="0"/>
    <s v="No"/>
    <s v="No"/>
    <s v="Yes"/>
    <s v="No"/>
    <s v="No"/>
    <x v="0"/>
    <s v="2019-00621 CPOA Batch 1"/>
    <s v="Personnel - PHS Portland Police Bureau"/>
    <s v="No"/>
    <s v="No"/>
    <s v="No"/>
    <s v="No"/>
    <s v="13/09/1987"/>
    <s v="18/07/2019"/>
    <s v="No"/>
    <s v="No"/>
    <m/>
  </r>
  <r>
    <s v="Gilbert"/>
    <s v="Matthew"/>
    <x v="1"/>
    <s v="2019-00621 CPOA Batch 1"/>
    <x v="2"/>
    <x v="4"/>
    <d v="2019-07-18T00:00:00"/>
    <m/>
    <x v="1"/>
    <m/>
    <m/>
    <x v="2"/>
    <m/>
    <m/>
    <x v="0"/>
    <m/>
    <m/>
    <m/>
    <m/>
    <m/>
    <m/>
    <m/>
    <m/>
    <m/>
    <m/>
    <m/>
    <x v="1"/>
    <s v="No"/>
    <m/>
    <m/>
    <s v="Active"/>
    <m/>
    <s v="No"/>
    <m/>
    <n v="0"/>
    <s v="No"/>
    <s v="No"/>
    <m/>
    <s v="Yes"/>
    <s v="No"/>
    <x v="0"/>
    <s v="2019-00621 CPOA Batch 1"/>
    <s v="Personnel - PHS Portland Police Bureau"/>
    <s v="No"/>
    <s v="No"/>
    <s v="No"/>
    <s v="No"/>
    <s v="23/10/1992"/>
    <s v="18/07/2019"/>
    <s v="No"/>
    <m/>
    <m/>
  </r>
  <r>
    <s v="smith"/>
    <s v="josh"/>
    <x v="1"/>
    <s v="2019-00621 CPOA Batch 1"/>
    <x v="2"/>
    <x v="4"/>
    <d v="2019-07-18T00:00:00"/>
    <m/>
    <x v="1"/>
    <m/>
    <m/>
    <x v="2"/>
    <m/>
    <m/>
    <x v="0"/>
    <m/>
    <m/>
    <m/>
    <m/>
    <m/>
    <m/>
    <m/>
    <m/>
    <m/>
    <m/>
    <m/>
    <x v="1"/>
    <s v="No"/>
    <m/>
    <m/>
    <s v="Active"/>
    <m/>
    <s v="No"/>
    <m/>
    <n v="0"/>
    <s v="No"/>
    <s v="No"/>
    <m/>
    <m/>
    <s v="No"/>
    <x v="0"/>
    <s v="2019-00621 CPOA Batch 1"/>
    <s v="Personnel - PHS Portland Police Bureau"/>
    <s v="No"/>
    <s v="No"/>
    <s v="No"/>
    <s v="No"/>
    <m/>
    <s v="18/07/2019"/>
    <s v="No"/>
    <m/>
    <m/>
  </r>
  <r>
    <s v="Bluske"/>
    <s v="Tyler"/>
    <x v="1"/>
    <s v="2019-00621 CPOA Batch 1"/>
    <x v="2"/>
    <x v="4"/>
    <d v="2019-07-18T00:00:00"/>
    <m/>
    <x v="1"/>
    <m/>
    <m/>
    <x v="2"/>
    <m/>
    <m/>
    <x v="0"/>
    <m/>
    <m/>
    <m/>
    <m/>
    <m/>
    <m/>
    <m/>
    <m/>
    <m/>
    <m/>
    <m/>
    <x v="6"/>
    <s v="No"/>
    <m/>
    <m/>
    <s v="Active"/>
    <m/>
    <s v="No"/>
    <m/>
    <n v="0"/>
    <s v="No"/>
    <s v="No"/>
    <m/>
    <m/>
    <s v="No"/>
    <x v="2"/>
    <s v="2019-00621 CPOA Batch 1"/>
    <s v="Personnel - PHS Portland Police Bureau"/>
    <s v="No"/>
    <s v="No"/>
    <s v="No"/>
    <s v="No"/>
    <m/>
    <s v="18/07/2019"/>
    <s v="No"/>
    <m/>
    <m/>
  </r>
  <r>
    <s v="Rusnac"/>
    <s v="Daniel"/>
    <x v="1"/>
    <s v="2019-00621 CPOA Batch 1"/>
    <x v="12"/>
    <x v="0"/>
    <d v="2019-07-18T00:00:00"/>
    <d v="2020-01-06T00:00:00"/>
    <x v="0"/>
    <n v="172"/>
    <m/>
    <x v="1"/>
    <m/>
    <m/>
    <x v="0"/>
    <m/>
    <m/>
    <m/>
    <m/>
    <m/>
    <m/>
    <m/>
    <m/>
    <m/>
    <d v="2019-06-07T00:00:00"/>
    <s v="Pass"/>
    <x v="1"/>
    <s v="Yes"/>
    <s v="No"/>
    <d v="2019-07-25T00:00:00"/>
    <s v="Active"/>
    <s v="Some College Courses"/>
    <s v="No"/>
    <s v="Yes"/>
    <n v="85.714285714285694"/>
    <s v="Yes"/>
    <s v="Yes"/>
    <s v="Yes"/>
    <s v="No"/>
    <s v="Yes"/>
    <x v="0"/>
    <s v="2019-00621 CPOA Batch 1"/>
    <s v="Background Investigator Thomas Carvalho"/>
    <s v="Yes"/>
    <s v="No"/>
    <s v="Yes"/>
    <s v="Yes"/>
    <d v="1993-07-10T00:00:00"/>
    <s v="18/07/2019"/>
    <s v="Yes"/>
    <s v="Yes"/>
    <m/>
  </r>
  <r>
    <s v="Zadroga"/>
    <s v="Michael"/>
    <x v="1"/>
    <s v="2019-00621 CPOA Batch 1"/>
    <x v="2"/>
    <x v="3"/>
    <d v="2019-07-18T00:00:00"/>
    <m/>
    <x v="1"/>
    <m/>
    <m/>
    <x v="2"/>
    <m/>
    <m/>
    <x v="0"/>
    <m/>
    <m/>
    <m/>
    <m/>
    <m/>
    <m/>
    <m/>
    <m/>
    <m/>
    <m/>
    <m/>
    <x v="1"/>
    <s v="Yes"/>
    <s v="No"/>
    <d v="2019-07-19T00:00:00"/>
    <s v="Active"/>
    <s v="Bachelors Degree"/>
    <s v="No"/>
    <s v="No"/>
    <n v="0"/>
    <s v="No"/>
    <s v="No"/>
    <s v="No"/>
    <s v="No"/>
    <s v="No"/>
    <x v="0"/>
    <s v="2019-00621 CPOA Batch 1"/>
    <s v="Personnel - PHS Portland Police Bureau"/>
    <s v="No"/>
    <s v="No"/>
    <s v="No"/>
    <s v="No"/>
    <d v="1996-11-01T00:00:00"/>
    <s v="18/07/2019"/>
    <s v="No"/>
    <s v="No"/>
    <m/>
  </r>
  <r>
    <s v="Lin"/>
    <s v="Mongtai"/>
    <x v="1"/>
    <s v="2019-00621 CPOA Batch 1"/>
    <x v="3"/>
    <x v="0"/>
    <d v="2019-07-18T00:00:00"/>
    <d v="2020-10-10T00:00:00"/>
    <x v="6"/>
    <n v="450"/>
    <m/>
    <x v="1"/>
    <m/>
    <m/>
    <x v="0"/>
    <m/>
    <m/>
    <m/>
    <m/>
    <m/>
    <m/>
    <m/>
    <m/>
    <m/>
    <m/>
    <m/>
    <x v="0"/>
    <s v="Yes"/>
    <s v="No"/>
    <d v="2019-07-31T00:00:00"/>
    <s v="Active"/>
    <s v="High School Diploma"/>
    <s v="No"/>
    <s v="Yes"/>
    <n v="0"/>
    <s v="No"/>
    <s v="No"/>
    <s v="No"/>
    <s v="No"/>
    <s v="No"/>
    <x v="0"/>
    <s v="2019-00621 CPOA Batch 1"/>
    <s v="Background Investigator Renee Mako"/>
    <s v="No"/>
    <s v="No"/>
    <s v="No"/>
    <s v="No"/>
    <s v="27/07/1987"/>
    <s v="18/07/2019"/>
    <s v="No"/>
    <s v="No"/>
    <m/>
  </r>
  <r>
    <s v="Arevalo"/>
    <s v="Victor"/>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Olson"/>
    <s v="Casey"/>
    <x v="1"/>
    <s v="2019-00621 CPOA Batch 1"/>
    <x v="2"/>
    <x v="4"/>
    <d v="2019-07-18T00:00:00"/>
    <m/>
    <x v="1"/>
    <m/>
    <m/>
    <x v="2"/>
    <m/>
    <m/>
    <x v="0"/>
    <m/>
    <m/>
    <m/>
    <m/>
    <m/>
    <m/>
    <m/>
    <m/>
    <m/>
    <m/>
    <m/>
    <x v="7"/>
    <s v="No"/>
    <s v="No"/>
    <m/>
    <s v="Active"/>
    <s v="Bachelors Degree"/>
    <s v="No"/>
    <s v="Yes"/>
    <n v="0"/>
    <s v="No"/>
    <s v="No"/>
    <s v="Yes"/>
    <s v="Yes"/>
    <s v="No"/>
    <x v="0"/>
    <s v="2019-00621 CPOA Batch 1"/>
    <s v="Personnel - PHS Portland Police Bureau"/>
    <s v="No"/>
    <s v="No"/>
    <s v="No"/>
    <s v="No"/>
    <s v="17/04/1988"/>
    <s v="18/07/2019"/>
    <s v="No"/>
    <m/>
    <m/>
  </r>
  <r>
    <s v="Rowe"/>
    <s v="Daniel"/>
    <x v="1"/>
    <s v="2019-00621 CPOA Batch 1"/>
    <x v="2"/>
    <x v="4"/>
    <d v="2019-07-18T00:00:00"/>
    <m/>
    <x v="1"/>
    <m/>
    <m/>
    <x v="2"/>
    <m/>
    <m/>
    <x v="0"/>
    <m/>
    <m/>
    <m/>
    <m/>
    <m/>
    <m/>
    <m/>
    <m/>
    <m/>
    <m/>
    <m/>
    <x v="1"/>
    <s v="No"/>
    <m/>
    <m/>
    <s v="Active"/>
    <m/>
    <s v="No"/>
    <m/>
    <n v="0"/>
    <s v="No"/>
    <s v="No"/>
    <m/>
    <s v="No"/>
    <s v="No"/>
    <x v="0"/>
    <s v="2019-00621 CPOA Batch 1"/>
    <s v="Personnel - PHS Portland Police Bureau"/>
    <s v="No"/>
    <s v="No"/>
    <s v="No"/>
    <s v="No"/>
    <s v="22/03/1990"/>
    <s v="18/07/2019"/>
    <s v="No"/>
    <m/>
    <m/>
  </r>
  <r>
    <s v="Oakes"/>
    <s v="Isaac"/>
    <x v="1"/>
    <s v="2019-00621 CPOA Batch 1"/>
    <x v="2"/>
    <x v="4"/>
    <d v="2019-07-18T00:00:00"/>
    <m/>
    <x v="1"/>
    <m/>
    <m/>
    <x v="2"/>
    <m/>
    <m/>
    <x v="0"/>
    <m/>
    <m/>
    <m/>
    <m/>
    <m/>
    <m/>
    <m/>
    <m/>
    <m/>
    <m/>
    <m/>
    <x v="1"/>
    <s v="No"/>
    <m/>
    <m/>
    <s v="Active"/>
    <m/>
    <s v="No"/>
    <m/>
    <n v="0"/>
    <s v="No"/>
    <s v="No"/>
    <m/>
    <s v="Yes"/>
    <s v="No"/>
    <x v="0"/>
    <s v="2019-00621 CPOA Batch 1"/>
    <s v="Personnel - PHS Portland Police Bureau"/>
    <s v="No"/>
    <s v="No"/>
    <s v="No"/>
    <s v="No"/>
    <s v="15/03/1995"/>
    <s v="18/07/2019"/>
    <s v="No"/>
    <m/>
    <m/>
  </r>
  <r>
    <s v="Evans"/>
    <s v="Morgann"/>
    <x v="2"/>
    <s v="2019-00621 CPOA Batch 1"/>
    <x v="6"/>
    <x v="0"/>
    <d v="2019-07-18T00:00:00"/>
    <d v="2019-09-05T00:00:00"/>
    <x v="6"/>
    <n v="49"/>
    <m/>
    <x v="2"/>
    <m/>
    <m/>
    <x v="0"/>
    <m/>
    <m/>
    <m/>
    <m/>
    <m/>
    <m/>
    <m/>
    <m/>
    <m/>
    <m/>
    <m/>
    <x v="1"/>
    <s v="Yes"/>
    <s v="No"/>
    <d v="2019-07-24T00:00:00"/>
    <s v="Disqualified"/>
    <s v="High School Diploma"/>
    <s v="No"/>
    <s v="Yes"/>
    <n v="0"/>
    <s v="No"/>
    <s v="No"/>
    <s v="Yes"/>
    <s v="No"/>
    <s v="No"/>
    <x v="1"/>
    <s v="2019-00621 CPOA Batch 1"/>
    <s v="Officer / Background Investigator Jimmy Harrison"/>
    <s v="No"/>
    <s v="No"/>
    <s v="No"/>
    <s v="No"/>
    <s v="15/08/1997"/>
    <s v="18/07/2019"/>
    <s v="No"/>
    <s v="No"/>
    <m/>
  </r>
  <r>
    <s v="Boyomo"/>
    <s v="Yves"/>
    <x v="1"/>
    <s v="2019-00621 CPOA Batch 1"/>
    <x v="2"/>
    <x v="4"/>
    <d v="2019-07-18T00:00:00"/>
    <m/>
    <x v="1"/>
    <m/>
    <m/>
    <x v="2"/>
    <m/>
    <m/>
    <x v="0"/>
    <m/>
    <m/>
    <m/>
    <m/>
    <m/>
    <m/>
    <m/>
    <m/>
    <m/>
    <m/>
    <m/>
    <x v="4"/>
    <s v="No"/>
    <s v="No"/>
    <m/>
    <s v="Active"/>
    <m/>
    <s v="No"/>
    <s v="Yes"/>
    <n v="0"/>
    <s v="No"/>
    <s v="No"/>
    <s v="Yes"/>
    <s v="Yes"/>
    <s v="No"/>
    <x v="0"/>
    <s v="2019-00621 CPOA Batch 1"/>
    <s v="Personnel - PHS Portland Police Bureau"/>
    <s v="No"/>
    <s v="No"/>
    <s v="No"/>
    <s v="No"/>
    <s v="15/04/1987"/>
    <s v="18/07/2019"/>
    <s v="No"/>
    <s v="No"/>
    <m/>
  </r>
  <r>
    <s v="Young"/>
    <s v="Tyruss"/>
    <x v="2"/>
    <s v="2019-00621 CPOA Batch 1"/>
    <x v="14"/>
    <x v="0"/>
    <d v="2019-07-18T00:00:00"/>
    <d v="2019-09-04T00:00:00"/>
    <x v="13"/>
    <n v="48"/>
    <m/>
    <x v="1"/>
    <m/>
    <m/>
    <x v="0"/>
    <m/>
    <m/>
    <m/>
    <m/>
    <m/>
    <m/>
    <m/>
    <m/>
    <m/>
    <m/>
    <m/>
    <x v="4"/>
    <s v="Yes"/>
    <s v="No"/>
    <d v="2019-07-31T00:00:00"/>
    <s v="Disqualified"/>
    <s v="Some College Courses"/>
    <s v="No"/>
    <s v="Yes"/>
    <n v="0"/>
    <s v="No"/>
    <s v="No"/>
    <s v="Yes"/>
    <s v="Yes"/>
    <s v="No"/>
    <x v="0"/>
    <s v="2019-00621 CPOA Batch 1"/>
    <s v="Background Investigator Frances Hlawatsch"/>
    <s v="No"/>
    <s v="No"/>
    <s v="No"/>
    <s v="No"/>
    <s v="23/01/1989"/>
    <s v="18/07/2019"/>
    <s v="No"/>
    <s v="No"/>
    <m/>
  </r>
  <r>
    <s v="miller"/>
    <s v="David"/>
    <x v="1"/>
    <s v="2019-00621 CPOA Batch 1"/>
    <x v="20"/>
    <x v="0"/>
    <d v="2019-07-18T00:00:00"/>
    <d v="2019-10-09T00:00:00"/>
    <x v="21"/>
    <n v="83"/>
    <m/>
    <x v="1"/>
    <m/>
    <m/>
    <x v="0"/>
    <m/>
    <m/>
    <m/>
    <m/>
    <m/>
    <m/>
    <m/>
    <m/>
    <m/>
    <m/>
    <m/>
    <x v="3"/>
    <s v="Yes"/>
    <s v="No"/>
    <d v="2019-08-01T00:00:00"/>
    <s v="Active"/>
    <s v="Some College Courses"/>
    <s v="No"/>
    <s v="Yes"/>
    <n v="0"/>
    <s v="No"/>
    <s v="No"/>
    <s v="Yes"/>
    <s v="Yes"/>
    <s v="No"/>
    <x v="0"/>
    <s v="2019-00621 CPOA Batch 1"/>
    <s v="Officer Heather Loomis"/>
    <s v="No"/>
    <s v="No"/>
    <s v="No"/>
    <s v="No"/>
    <s v="30/03/1998"/>
    <s v="18/07/2019"/>
    <s v="No"/>
    <s v="No"/>
    <m/>
  </r>
  <r>
    <s v="Hadley"/>
    <s v="Conner"/>
    <x v="1"/>
    <s v="2019-00621 CPOA Batch 1"/>
    <x v="3"/>
    <x v="0"/>
    <d v="2019-07-18T00:00:00"/>
    <d v="2019-12-03T00:00:00"/>
    <x v="2"/>
    <n v="138"/>
    <m/>
    <x v="1"/>
    <m/>
    <m/>
    <x v="0"/>
    <m/>
    <m/>
    <m/>
    <m/>
    <m/>
    <m/>
    <m/>
    <m/>
    <m/>
    <m/>
    <m/>
    <x v="1"/>
    <s v="Yes"/>
    <s v="No"/>
    <d v="2019-07-24T00:00:00"/>
    <s v="Active"/>
    <s v="High School Diploma"/>
    <s v="No"/>
    <s v="No"/>
    <n v="21.428571428571399"/>
    <s v="Yes"/>
    <s v="No"/>
    <s v="Yes"/>
    <s v="No"/>
    <s v="No"/>
    <x v="0"/>
    <s v="2019-00621 CPOA Batch 1"/>
    <s v="Background Investigator Renee Mako"/>
    <s v="No"/>
    <s v="No"/>
    <s v="Yes"/>
    <s v="No"/>
    <s v="18/01/1996"/>
    <s v="18/07/2019"/>
    <s v="No"/>
    <s v="No"/>
    <m/>
  </r>
  <r>
    <s v="Haney"/>
    <s v="Timothy"/>
    <x v="1"/>
    <s v="2019-00621 CPOA Batch 1"/>
    <x v="8"/>
    <x v="0"/>
    <d v="2019-07-18T00:00:00"/>
    <d v="2020-06-22T00:00:00"/>
    <x v="2"/>
    <n v="340"/>
    <m/>
    <x v="1"/>
    <m/>
    <m/>
    <x v="0"/>
    <m/>
    <m/>
    <m/>
    <m/>
    <m/>
    <m/>
    <m/>
    <m/>
    <m/>
    <m/>
    <m/>
    <x v="1"/>
    <s v="Yes"/>
    <s v="No"/>
    <d v="2019-07-26T00:00:00"/>
    <s v="Active"/>
    <s v="High School Diploma"/>
    <s v="No"/>
    <s v="Yes"/>
    <n v="92.857142857142804"/>
    <s v="Yes"/>
    <s v="Yes"/>
    <s v="Yes"/>
    <s v="Yes"/>
    <s v="Yes"/>
    <x v="0"/>
    <s v="2019-00621 CPOA Batch 1"/>
    <s v="Background Investigator John Wrigley"/>
    <s v="Yes"/>
    <s v="No"/>
    <s v="Yes"/>
    <s v="Yes"/>
    <s v="14/06/1995"/>
    <s v="18/07/2019"/>
    <s v="Yes"/>
    <s v="Yes"/>
    <m/>
  </r>
  <r>
    <s v="Jensen"/>
    <s v="Kelsie"/>
    <x v="4"/>
    <s v="2019-00621 CPOA Batch 1"/>
    <x v="6"/>
    <x v="0"/>
    <d v="2019-07-18T00:00:00"/>
    <d v="2019-11-18T00:00:00"/>
    <x v="6"/>
    <n v="123"/>
    <m/>
    <x v="2"/>
    <m/>
    <m/>
    <x v="0"/>
    <m/>
    <m/>
    <m/>
    <m/>
    <m/>
    <m/>
    <m/>
    <m/>
    <m/>
    <m/>
    <m/>
    <x v="1"/>
    <s v="Yes"/>
    <s v="No"/>
    <d v="2019-07-31T00:00:00"/>
    <s v="Permanent Disqualification"/>
    <s v="Some College Courses"/>
    <s v="No"/>
    <s v="Yes"/>
    <n v="0"/>
    <s v="No"/>
    <s v="No"/>
    <s v="Yes"/>
    <s v="No"/>
    <s v="No"/>
    <x v="1"/>
    <s v="2019-00621 CPOA Batch 1"/>
    <s v="Officer / Background Investigator Jimmy Harrison"/>
    <s v="No"/>
    <s v="No"/>
    <s v="No"/>
    <s v="No"/>
    <d v="1993-12-08T00:00:00"/>
    <s v="18/07/2019"/>
    <s v="No"/>
    <s v="No"/>
    <m/>
  </r>
  <r>
    <s v="MCDANIEL"/>
    <s v="QUIN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Powell"/>
    <s v="Kelly"/>
    <x v="1"/>
    <s v="2019-00621 CPOA Batch 1"/>
    <x v="17"/>
    <x v="0"/>
    <d v="2019-07-18T00:00:00"/>
    <d v="2020-02-04T00:00:00"/>
    <x v="0"/>
    <n v="201"/>
    <m/>
    <x v="1"/>
    <m/>
    <m/>
    <x v="0"/>
    <m/>
    <m/>
    <m/>
    <m/>
    <m/>
    <m/>
    <m/>
    <m/>
    <m/>
    <m/>
    <m/>
    <x v="1"/>
    <s v="Yes"/>
    <s v="No"/>
    <d v="2019-07-24T00:00:00"/>
    <s v="Active"/>
    <s v="Bachelors Degree"/>
    <s v="No"/>
    <s v="No"/>
    <n v="0"/>
    <s v="No"/>
    <s v="No"/>
    <s v="No"/>
    <s v="No"/>
    <s v="No"/>
    <x v="1"/>
    <s v="2019-00621 CPOA Batch 1"/>
    <s v="Background Investigator Jenny Farres"/>
    <s v="No"/>
    <s v="No"/>
    <s v="No"/>
    <s v="No"/>
    <d v="1989-10-12T00:00:00"/>
    <s v="18/07/2019"/>
    <s v="No"/>
    <s v="No"/>
    <m/>
  </r>
  <r>
    <s v="Bannister"/>
    <s v="Jordan"/>
    <x v="1"/>
    <s v="2019-00621 CPOA Batch 1"/>
    <x v="2"/>
    <x v="3"/>
    <d v="2019-07-18T00:00:00"/>
    <m/>
    <x v="1"/>
    <m/>
    <m/>
    <x v="2"/>
    <m/>
    <m/>
    <x v="0"/>
    <m/>
    <m/>
    <m/>
    <m/>
    <m/>
    <m/>
    <m/>
    <m/>
    <m/>
    <m/>
    <m/>
    <x v="2"/>
    <s v="Yes"/>
    <s v="No"/>
    <d v="2019-08-01T00:00:00"/>
    <s v="Active"/>
    <s v="Bachelors Degree"/>
    <s v="No"/>
    <s v="Yes"/>
    <n v="0"/>
    <s v="No"/>
    <s v="No"/>
    <s v="Yes"/>
    <s v="Yes"/>
    <s v="No"/>
    <x v="0"/>
    <s v="2019-00621 CPOA Batch 1"/>
    <s v="Personnel - PHS Portland Police Bureau"/>
    <s v="No"/>
    <s v="No"/>
    <s v="No"/>
    <s v="No"/>
    <s v="31/07/1989"/>
    <s v="18/07/2019"/>
    <s v="No"/>
    <s v="No"/>
    <m/>
  </r>
  <r>
    <s v="Watts"/>
    <s v="Jacob"/>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Larimer"/>
    <s v="Joshua"/>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Bennett-Suarez"/>
    <s v="Pedro"/>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Good"/>
    <s v="Simeon"/>
    <x v="1"/>
    <s v="2019-00621 CPOA Batch 1"/>
    <x v="2"/>
    <x v="3"/>
    <d v="2019-07-18T00:00:00"/>
    <m/>
    <x v="1"/>
    <m/>
    <m/>
    <x v="2"/>
    <m/>
    <m/>
    <x v="0"/>
    <m/>
    <m/>
    <m/>
    <m/>
    <m/>
    <m/>
    <m/>
    <m/>
    <m/>
    <m/>
    <m/>
    <x v="4"/>
    <s v="Yes"/>
    <s v="No"/>
    <d v="2019-07-31T00:00:00"/>
    <s v="Active"/>
    <s v="Some College Courses"/>
    <s v="No"/>
    <s v="Yes"/>
    <n v="0"/>
    <s v="No"/>
    <s v="No"/>
    <s v="Yes"/>
    <s v="No"/>
    <s v="No"/>
    <x v="0"/>
    <s v="2019-00621 CPOA Batch 1"/>
    <s v="Personnel - PHS Portland Police Bureau"/>
    <s v="No"/>
    <s v="No"/>
    <s v="No"/>
    <s v="No"/>
    <s v="21/02/1988"/>
    <s v="18/07/2019"/>
    <s v="No"/>
    <s v="No"/>
    <m/>
  </r>
  <r>
    <s v="Soler Gonzalez"/>
    <s v="Gerbis"/>
    <x v="1"/>
    <s v="2019-00621 CPOA Batch 1"/>
    <x v="17"/>
    <x v="0"/>
    <d v="2019-07-18T00:00:00"/>
    <d v="2019-09-10T00:00:00"/>
    <x v="0"/>
    <n v="54"/>
    <m/>
    <x v="1"/>
    <m/>
    <m/>
    <x v="0"/>
    <m/>
    <m/>
    <m/>
    <m/>
    <m/>
    <m/>
    <m/>
    <m/>
    <m/>
    <m/>
    <m/>
    <x v="6"/>
    <s v="No"/>
    <m/>
    <m/>
    <s v="Active"/>
    <m/>
    <s v="No"/>
    <m/>
    <n v="0"/>
    <s v="No"/>
    <s v="No"/>
    <m/>
    <m/>
    <s v="No"/>
    <x v="2"/>
    <s v="2019-00621 CPOA Batch 1"/>
    <s v="Background Investigator Jenny Farres"/>
    <s v="No"/>
    <s v="No"/>
    <s v="No"/>
    <s v="No"/>
    <m/>
    <s v="18/07/2019"/>
    <s v="No"/>
    <s v="No"/>
    <m/>
  </r>
  <r>
    <s v="FRUIT"/>
    <s v="GEOFFERY"/>
    <x v="1"/>
    <s v="2019-00621 CPOA Batch 1"/>
    <x v="13"/>
    <x v="0"/>
    <d v="2019-07-18T00:00:00"/>
    <d v="2019-10-29T00:00:00"/>
    <x v="4"/>
    <n v="103"/>
    <m/>
    <x v="1"/>
    <m/>
    <m/>
    <x v="0"/>
    <m/>
    <m/>
    <m/>
    <m/>
    <m/>
    <m/>
    <m/>
    <m/>
    <m/>
    <m/>
    <m/>
    <x v="3"/>
    <s v="Yes"/>
    <s v="No"/>
    <d v="2019-07-23T00:00:00"/>
    <s v="Active"/>
    <s v="High School Diploma"/>
    <s v="No"/>
    <s v="Yes"/>
    <n v="0"/>
    <s v="No"/>
    <s v="No"/>
    <s v="Yes"/>
    <s v="No"/>
    <s v="No"/>
    <x v="0"/>
    <s v="2019-00621 CPOA Batch 1"/>
    <s v="Background Investigator John Cooney"/>
    <s v="No"/>
    <s v="No"/>
    <s v="No"/>
    <s v="No"/>
    <d v="1995-07-07T00:00:00"/>
    <s v="18/07/2019"/>
    <s v="No"/>
    <s v="No"/>
    <m/>
  </r>
  <r>
    <s v="Hansen"/>
    <s v="Chad"/>
    <x v="1"/>
    <s v="2019-00621 CPOA Batch 1"/>
    <x v="11"/>
    <x v="0"/>
    <d v="2019-07-18T00:00:00"/>
    <d v="2019-10-22T00:00:00"/>
    <x v="6"/>
    <n v="96"/>
    <m/>
    <x v="1"/>
    <m/>
    <m/>
    <x v="0"/>
    <m/>
    <m/>
    <m/>
    <m/>
    <m/>
    <m/>
    <m/>
    <m/>
    <m/>
    <m/>
    <m/>
    <x v="1"/>
    <s v="Yes"/>
    <s v="No"/>
    <d v="2019-07-25T00:00:00"/>
    <s v="Active"/>
    <s v="Work Toward Doctorate"/>
    <s v="No"/>
    <s v="Yes"/>
    <n v="0"/>
    <s v="No"/>
    <s v="No"/>
    <s v="Yes"/>
    <s v="No"/>
    <s v="No"/>
    <x v="0"/>
    <s v="2019-00621 CPOA Batch 1"/>
    <s v="Officer / Background Investigator Michele Vergara"/>
    <s v="No"/>
    <s v="No"/>
    <s v="No"/>
    <s v="No"/>
    <s v="29/03/1992"/>
    <s v="18/07/2019"/>
    <s v="No"/>
    <s v="No"/>
    <m/>
  </r>
  <r>
    <s v="Streight"/>
    <s v="Preston"/>
    <x v="1"/>
    <s v="2019-00621 CPOA Batch 1"/>
    <x v="2"/>
    <x v="3"/>
    <d v="2019-07-18T00:00:00"/>
    <m/>
    <x v="1"/>
    <m/>
    <m/>
    <x v="2"/>
    <m/>
    <m/>
    <x v="0"/>
    <m/>
    <m/>
    <m/>
    <m/>
    <m/>
    <m/>
    <m/>
    <m/>
    <m/>
    <m/>
    <m/>
    <x v="1"/>
    <s v="Yes"/>
    <s v="No"/>
    <d v="2019-07-31T00:00:00"/>
    <s v="Active"/>
    <s v="High School Diploma"/>
    <s v="No"/>
    <s v="No"/>
    <n v="0"/>
    <s v="No"/>
    <s v="No"/>
    <s v="No"/>
    <s v="No"/>
    <s v="No"/>
    <x v="0"/>
    <s v="2019-00621 CPOA Batch 1"/>
    <s v="Personnel - PHS Portland Police Bureau"/>
    <s v="No"/>
    <s v="No"/>
    <s v="No"/>
    <s v="No"/>
    <s v="22/06/1998"/>
    <s v="18/07/2019"/>
    <s v="No"/>
    <s v="No"/>
    <m/>
  </r>
  <r>
    <s v="Ramos"/>
    <s v="Amaury"/>
    <x v="2"/>
    <s v="2019-00621 CPOA Batch 1"/>
    <x v="7"/>
    <x v="0"/>
    <d v="2019-07-18T00:00:00"/>
    <d v="2019-10-31T00:00:00"/>
    <x v="2"/>
    <n v="105"/>
    <m/>
    <x v="1"/>
    <m/>
    <m/>
    <x v="0"/>
    <m/>
    <m/>
    <m/>
    <m/>
    <m/>
    <m/>
    <m/>
    <m/>
    <m/>
    <m/>
    <m/>
    <x v="3"/>
    <s v="Yes"/>
    <s v="No"/>
    <d v="2019-08-01T00:00:00"/>
    <s v="Disqualified"/>
    <s v="Some College Courses"/>
    <s v="No"/>
    <s v="Yes"/>
    <n v="0"/>
    <s v="No"/>
    <s v="No"/>
    <s v="Yes"/>
    <s v="Yes"/>
    <s v="No"/>
    <x v="0"/>
    <s v="2019-00621 CPOA Batch 1"/>
    <s v="Background Investigator Mark Hudson"/>
    <s v="No"/>
    <s v="No"/>
    <s v="No"/>
    <s v="No"/>
    <d v="1984-10-12T00:00:00"/>
    <s v="18/07/2019"/>
    <s v="No"/>
    <s v="No"/>
    <m/>
  </r>
  <r>
    <s v="Cael"/>
    <s v="Logan"/>
    <x v="1"/>
    <s v="2019-00621 CPOA Batch 1"/>
    <x v="12"/>
    <x v="0"/>
    <d v="2019-07-18T00:00:00"/>
    <d v="2019-09-18T00:00:00"/>
    <x v="6"/>
    <n v="62"/>
    <m/>
    <x v="1"/>
    <m/>
    <m/>
    <x v="0"/>
    <m/>
    <m/>
    <m/>
    <m/>
    <m/>
    <m/>
    <m/>
    <m/>
    <m/>
    <m/>
    <m/>
    <x v="1"/>
    <s v="Yes"/>
    <s v="No"/>
    <d v="2019-08-01T00:00:00"/>
    <s v="Active"/>
    <s v="Some College Courses"/>
    <s v="No"/>
    <s v="No"/>
    <n v="0"/>
    <s v="No"/>
    <s v="No"/>
    <s v="Yes"/>
    <s v="No"/>
    <s v="No"/>
    <x v="0"/>
    <s v="2019-00621 CPOA Batch 1"/>
    <s v="Background Investigator Thomas Carvalho"/>
    <s v="No"/>
    <s v="No"/>
    <s v="No"/>
    <s v="No"/>
    <d v="1979-12-05T00:00:00"/>
    <s v="18/07/2019"/>
    <s v="No"/>
    <s v="No"/>
    <m/>
  </r>
  <r>
    <s v="Penariu"/>
    <s v="Pavel"/>
    <x v="2"/>
    <s v="2019-00621 CPOA Batch 1"/>
    <x v="7"/>
    <x v="0"/>
    <d v="2019-07-18T00:00:00"/>
    <d v="2019-09-19T00:00:00"/>
    <x v="5"/>
    <n v="63"/>
    <m/>
    <x v="1"/>
    <m/>
    <m/>
    <x v="0"/>
    <m/>
    <m/>
    <m/>
    <m/>
    <m/>
    <m/>
    <m/>
    <m/>
    <m/>
    <m/>
    <m/>
    <x v="1"/>
    <s v="Yes"/>
    <s v="No"/>
    <d v="2019-07-21T00:00:00"/>
    <s v="Disqualified"/>
    <s v="Some College Courses"/>
    <s v="No"/>
    <s v="Yes"/>
    <n v="0"/>
    <s v="No"/>
    <s v="No"/>
    <s v="No"/>
    <s v="Yes"/>
    <s v="No"/>
    <x v="0"/>
    <s v="2019-00621 CPOA Batch 1"/>
    <s v="Background Investigator Mark Hudson"/>
    <s v="No"/>
    <s v="No"/>
    <s v="No"/>
    <s v="No"/>
    <s v="30/09/1991"/>
    <s v="18/07/2019"/>
    <s v="No"/>
    <s v="No"/>
    <m/>
  </r>
  <r>
    <s v="Johan"/>
    <s v="Traci"/>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Sartin"/>
    <s v="Adam"/>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Campbell"/>
    <s v="Charles"/>
    <x v="3"/>
    <s v="2019-00621 CPOA Batch 1"/>
    <x v="14"/>
    <x v="0"/>
    <d v="2019-07-18T00:00:00"/>
    <d v="2019-10-17T00:00:00"/>
    <x v="3"/>
    <n v="91"/>
    <m/>
    <x v="1"/>
    <m/>
    <m/>
    <x v="0"/>
    <m/>
    <m/>
    <m/>
    <m/>
    <m/>
    <m/>
    <m/>
    <m/>
    <m/>
    <m/>
    <m/>
    <x v="1"/>
    <s v="Yes"/>
    <s v="No"/>
    <d v="2019-08-01T00:00:00"/>
    <s v="Withdrew"/>
    <s v="Bachelors Degree"/>
    <s v="No"/>
    <s v="Yes"/>
    <n v="0"/>
    <s v="No"/>
    <s v="No"/>
    <s v="Yes"/>
    <s v="No"/>
    <s v="No"/>
    <x v="0"/>
    <s v="2019-00621 CPOA Batch 1"/>
    <s v="Background Investigator Frances Hlawatsch"/>
    <s v="No"/>
    <s v="No"/>
    <s v="No"/>
    <s v="No"/>
    <s v="28/10/1995"/>
    <s v="18/07/2019"/>
    <s v="No"/>
    <s v="No"/>
    <m/>
  </r>
  <r>
    <s v="Castillo"/>
    <s v="Walter"/>
    <x v="1"/>
    <s v="2019-00621 CPOA Batch 1"/>
    <x v="2"/>
    <x v="4"/>
    <d v="2019-07-18T00:00:00"/>
    <m/>
    <x v="1"/>
    <m/>
    <m/>
    <x v="2"/>
    <m/>
    <m/>
    <x v="0"/>
    <m/>
    <m/>
    <m/>
    <m/>
    <m/>
    <m/>
    <m/>
    <m/>
    <m/>
    <m/>
    <m/>
    <x v="3"/>
    <s v="No"/>
    <m/>
    <m/>
    <s v="Active"/>
    <m/>
    <s v="No"/>
    <m/>
    <n v="0"/>
    <s v="No"/>
    <s v="No"/>
    <m/>
    <m/>
    <s v="No"/>
    <x v="0"/>
    <s v="2019-00621 CPOA Batch 1"/>
    <s v="Personnel - PHS Portland Police Bureau"/>
    <s v="No"/>
    <s v="No"/>
    <s v="No"/>
    <s v="No"/>
    <d v="1972-08-10T00:00:00"/>
    <s v="18/07/2019"/>
    <s v="No"/>
    <m/>
    <m/>
  </r>
  <r>
    <s v="Neidetcher"/>
    <s v="caden"/>
    <x v="2"/>
    <s v="2019-00621 CPOA Batch 1"/>
    <x v="18"/>
    <x v="0"/>
    <d v="2019-07-18T00:00:00"/>
    <d v="2019-10-16T00:00:00"/>
    <x v="9"/>
    <n v="90"/>
    <m/>
    <x v="1"/>
    <m/>
    <m/>
    <x v="0"/>
    <m/>
    <m/>
    <m/>
    <m/>
    <m/>
    <m/>
    <m/>
    <m/>
    <m/>
    <m/>
    <m/>
    <x v="1"/>
    <s v="Yes"/>
    <s v="No"/>
    <d v="2019-10-08T00:00:00"/>
    <s v="Disqualified"/>
    <s v="Some College Courses"/>
    <s v="No"/>
    <s v="No"/>
    <n v="0"/>
    <s v="No"/>
    <s v="No"/>
    <s v="Yes"/>
    <s v="No"/>
    <s v="No"/>
    <x v="0"/>
    <s v="2019-00621 CPOA Batch 1"/>
    <s v="Officer / Background Investigator Curtis Pak"/>
    <s v="No"/>
    <s v="No"/>
    <s v="No"/>
    <s v="No"/>
    <s v="14/01/1998"/>
    <d v="2019-07-10T00:00:00"/>
    <s v="No"/>
    <s v="No"/>
    <m/>
  </r>
  <r>
    <s v="Young"/>
    <s v="Amanda"/>
    <x v="1"/>
    <s v="2019-00621 CPOA Batch 1"/>
    <x v="2"/>
    <x v="3"/>
    <d v="2019-07-18T00:00:00"/>
    <m/>
    <x v="1"/>
    <m/>
    <m/>
    <x v="2"/>
    <m/>
    <m/>
    <x v="0"/>
    <m/>
    <m/>
    <m/>
    <m/>
    <m/>
    <m/>
    <m/>
    <m/>
    <m/>
    <m/>
    <m/>
    <x v="0"/>
    <s v="Yes"/>
    <s v="No"/>
    <d v="2019-07-19T00:00:00"/>
    <s v="Active"/>
    <s v="Some Post-Graduate Courses"/>
    <s v="No"/>
    <s v="No"/>
    <n v="0"/>
    <s v="No"/>
    <s v="No"/>
    <s v="Yes"/>
    <s v="No"/>
    <s v="No"/>
    <x v="1"/>
    <s v="2019-00621 CPOA Batch 1"/>
    <s v="Personnel - PHS Portland Police Bureau"/>
    <s v="No"/>
    <s v="No"/>
    <s v="No"/>
    <s v="No"/>
    <s v="15/04/1993"/>
    <s v="18/07/2019"/>
    <s v="No"/>
    <s v="No"/>
    <m/>
  </r>
  <r>
    <s v="Sabido"/>
    <s v="Alberto"/>
    <x v="4"/>
    <s v="2019-00621 CPOA Batch 1"/>
    <x v="5"/>
    <x v="0"/>
    <d v="2019-07-18T00:00:00"/>
    <d v="2019-12-10T00:00:00"/>
    <x v="9"/>
    <n v="145"/>
    <m/>
    <x v="1"/>
    <m/>
    <m/>
    <x v="0"/>
    <m/>
    <m/>
    <m/>
    <m/>
    <m/>
    <m/>
    <m/>
    <m/>
    <m/>
    <m/>
    <m/>
    <x v="3"/>
    <s v="Yes"/>
    <s v="Yes"/>
    <d v="2019-07-22T00:00:00"/>
    <s v="Permanent Disqualification"/>
    <s v="High School Diploma"/>
    <s v="No"/>
    <s v="Yes"/>
    <n v="0"/>
    <s v="No"/>
    <s v="No"/>
    <s v="Yes"/>
    <s v="Yes"/>
    <s v="No"/>
    <x v="0"/>
    <s v="2019-00621 CPOA Batch 1"/>
    <s v="Background Investigator Paul Ranta"/>
    <s v="No"/>
    <s v="No"/>
    <s v="No"/>
    <s v="No"/>
    <s v="25/04/1975"/>
    <s v="18/07/2019"/>
    <s v="No"/>
    <s v="No"/>
    <m/>
  </r>
  <r>
    <s v="Piephoff"/>
    <s v="Jared"/>
    <x v="1"/>
    <s v="2019-00621 CPOA Batch 1"/>
    <x v="8"/>
    <x v="0"/>
    <d v="2019-07-18T00:00:00"/>
    <d v="2019-12-05T00:00:00"/>
    <x v="5"/>
    <n v="140"/>
    <m/>
    <x v="1"/>
    <m/>
    <m/>
    <x v="0"/>
    <m/>
    <m/>
    <m/>
    <m/>
    <m/>
    <m/>
    <m/>
    <m/>
    <m/>
    <m/>
    <m/>
    <x v="7"/>
    <s v="Yes"/>
    <s v="No"/>
    <d v="2019-08-01T00:00:00"/>
    <s v="Active"/>
    <s v="High School Diploma"/>
    <s v="No"/>
    <s v="Yes"/>
    <n v="7.1428571428571397"/>
    <s v="No"/>
    <s v="No"/>
    <s v="No"/>
    <s v="No"/>
    <s v="No"/>
    <x v="0"/>
    <s v="2019-00621 CPOA Batch 1"/>
    <s v="Background Investigator John Wrigley"/>
    <s v="No"/>
    <s v="No"/>
    <s v="No"/>
    <s v="No"/>
    <s v="23/06/1997"/>
    <s v="18/07/2019"/>
    <s v="No"/>
    <s v="No"/>
    <m/>
  </r>
  <r>
    <s v="Robertson"/>
    <s v="Thomas"/>
    <x v="1"/>
    <s v="2019-00621 CPOA Batch 1"/>
    <x v="13"/>
    <x v="0"/>
    <d v="2019-07-18T00:00:00"/>
    <d v="2019-09-19T00:00:00"/>
    <x v="7"/>
    <n v="63"/>
    <m/>
    <x v="1"/>
    <m/>
    <m/>
    <x v="0"/>
    <m/>
    <m/>
    <m/>
    <m/>
    <m/>
    <m/>
    <m/>
    <m/>
    <m/>
    <m/>
    <m/>
    <x v="4"/>
    <s v="Yes"/>
    <s v="No"/>
    <d v="2019-07-27T00:00:00"/>
    <s v="Active"/>
    <s v="Bachelors Degree"/>
    <s v="No"/>
    <s v="Yes"/>
    <n v="0"/>
    <s v="No"/>
    <s v="No"/>
    <s v="No"/>
    <s v="Yes"/>
    <s v="No"/>
    <x v="0"/>
    <s v="2019-00621 CPOA Batch 1"/>
    <s v="Background Investigator John Cooney"/>
    <s v="No"/>
    <s v="No"/>
    <s v="No"/>
    <s v="No"/>
    <d v="1991-05-01T00:00:00"/>
    <s v="18/07/2019"/>
    <s v="No"/>
    <s v="No"/>
    <m/>
  </r>
  <r>
    <s v="Aguilera"/>
    <s v="Richard"/>
    <x v="1"/>
    <s v="2019-00621 CPOA Batch 1"/>
    <x v="2"/>
    <x v="3"/>
    <d v="2019-07-18T00:00:00"/>
    <m/>
    <x v="1"/>
    <m/>
    <m/>
    <x v="2"/>
    <m/>
    <m/>
    <x v="0"/>
    <m/>
    <m/>
    <m/>
    <m/>
    <m/>
    <m/>
    <m/>
    <m/>
    <m/>
    <m/>
    <m/>
    <x v="3"/>
    <s v="Yes"/>
    <s v="No"/>
    <d v="2019-07-24T00:00:00"/>
    <s v="Active"/>
    <s v="Some College Courses"/>
    <s v="No"/>
    <s v="Yes"/>
    <n v="0"/>
    <s v="No"/>
    <s v="No"/>
    <s v="Yes"/>
    <s v="No"/>
    <s v="No"/>
    <x v="0"/>
    <s v="2019-00621 CPOA Batch 1"/>
    <s v="Personnel - PHS Portland Police Bureau"/>
    <s v="No"/>
    <s v="No"/>
    <s v="No"/>
    <s v="No"/>
    <s v="14/02/1986"/>
    <s v="18/07/2019"/>
    <s v="No"/>
    <s v="No"/>
    <m/>
  </r>
  <r>
    <s v="Wusz"/>
    <s v="Nicholas"/>
    <x v="3"/>
    <s v="2019-00621 CPOA Batch 1"/>
    <x v="17"/>
    <x v="0"/>
    <d v="2019-07-18T00:00:00"/>
    <d v="2019-09-06T00:00:00"/>
    <x v="3"/>
    <n v="50"/>
    <m/>
    <x v="1"/>
    <m/>
    <m/>
    <x v="0"/>
    <m/>
    <m/>
    <m/>
    <m/>
    <m/>
    <m/>
    <m/>
    <m/>
    <m/>
    <m/>
    <m/>
    <x v="1"/>
    <s v="Yes"/>
    <s v="No"/>
    <d v="2019-07-22T00:00:00"/>
    <s v="Withdrew"/>
    <s v="Bachelors Degree"/>
    <s v="No"/>
    <s v="No"/>
    <n v="0"/>
    <s v="No"/>
    <s v="No"/>
    <s v="Yes"/>
    <s v="Yes"/>
    <s v="No"/>
    <x v="0"/>
    <s v="2019-00621 CPOA Batch 1"/>
    <s v="Background Investigator Jenny Farres"/>
    <s v="No"/>
    <s v="No"/>
    <s v="No"/>
    <s v="No"/>
    <s v="18/02/1976"/>
    <s v="18/07/2019"/>
    <s v="No"/>
    <s v="No"/>
    <m/>
  </r>
  <r>
    <s v="Woodall"/>
    <s v="Kenneth"/>
    <x v="1"/>
    <s v="2019-00621 CPOA Batch 1"/>
    <x v="2"/>
    <x v="4"/>
    <d v="2019-07-18T00:00:00"/>
    <m/>
    <x v="1"/>
    <m/>
    <m/>
    <x v="2"/>
    <m/>
    <m/>
    <x v="0"/>
    <m/>
    <m/>
    <m/>
    <m/>
    <m/>
    <m/>
    <m/>
    <m/>
    <m/>
    <m/>
    <m/>
    <x v="1"/>
    <s v="No"/>
    <m/>
    <m/>
    <s v="Active"/>
    <m/>
    <s v="No"/>
    <m/>
    <n v="0"/>
    <s v="No"/>
    <s v="No"/>
    <m/>
    <m/>
    <s v="No"/>
    <x v="0"/>
    <s v="2019-00621 CPOA Batch 1"/>
    <s v="Personnel - PHS Portland Police Bureau"/>
    <s v="No"/>
    <s v="No"/>
    <s v="No"/>
    <s v="No"/>
    <s v="24/05/1976"/>
    <s v="18/07/2019"/>
    <s v="No"/>
    <m/>
    <m/>
  </r>
  <r>
    <s v="Jensen"/>
    <s v="Trevor"/>
    <x v="2"/>
    <s v="2019-00621 CPOA Batch 1"/>
    <x v="7"/>
    <x v="0"/>
    <d v="2019-07-18T00:00:00"/>
    <d v="2019-10-02T00:00:00"/>
    <x v="17"/>
    <n v="76"/>
    <m/>
    <x v="1"/>
    <m/>
    <m/>
    <x v="0"/>
    <m/>
    <m/>
    <m/>
    <m/>
    <m/>
    <m/>
    <m/>
    <m/>
    <m/>
    <m/>
    <m/>
    <x v="2"/>
    <s v="Yes"/>
    <s v="No"/>
    <d v="2019-08-01T00:00:00"/>
    <s v="Disqualified"/>
    <s v="Some College Courses"/>
    <s v="No"/>
    <s v="No"/>
    <n v="0"/>
    <s v="No"/>
    <s v="No"/>
    <s v="Yes"/>
    <s v="No"/>
    <s v="No"/>
    <x v="0"/>
    <s v="2019-00621 CPOA Batch 1"/>
    <s v="Background Investigator Mark Hudson"/>
    <s v="No"/>
    <s v="No"/>
    <s v="No"/>
    <s v="No"/>
    <s v="27/09/1991"/>
    <s v="18/07/2019"/>
    <s v="No"/>
    <s v="No"/>
    <m/>
  </r>
  <r>
    <s v="Taylor"/>
    <s v="Casey"/>
    <x v="1"/>
    <s v="2019-00621 CPOA Batch 1"/>
    <x v="13"/>
    <x v="0"/>
    <d v="2019-07-18T00:00:00"/>
    <d v="2019-09-19T00:00:00"/>
    <x v="7"/>
    <n v="63"/>
    <m/>
    <x v="1"/>
    <m/>
    <m/>
    <x v="0"/>
    <m/>
    <m/>
    <m/>
    <m/>
    <m/>
    <m/>
    <m/>
    <m/>
    <m/>
    <m/>
    <m/>
    <x v="1"/>
    <s v="Yes"/>
    <s v="No"/>
    <d v="2019-08-01T00:00:00"/>
    <s v="Active"/>
    <s v="Bachelors Degree"/>
    <s v="No"/>
    <s v="No"/>
    <n v="0"/>
    <s v="No"/>
    <s v="No"/>
    <s v="Yes"/>
    <s v="No"/>
    <s v="No"/>
    <x v="0"/>
    <s v="2019-00621 CPOA Batch 1"/>
    <s v="Background Investigator John Cooney"/>
    <s v="No"/>
    <s v="No"/>
    <s v="No"/>
    <s v="No"/>
    <s v="21/11/1989"/>
    <s v="18/07/2019"/>
    <s v="No"/>
    <s v="No"/>
    <m/>
  </r>
  <r>
    <s v="Neumann"/>
    <s v="Steven"/>
    <x v="2"/>
    <s v="2019-00621 CPOA Batch 1"/>
    <x v="10"/>
    <x v="0"/>
    <d v="2019-07-18T00:00:00"/>
    <d v="2019-09-12T00:00:00"/>
    <x v="5"/>
    <n v="56"/>
    <m/>
    <x v="1"/>
    <m/>
    <m/>
    <x v="0"/>
    <m/>
    <m/>
    <m/>
    <m/>
    <m/>
    <m/>
    <m/>
    <m/>
    <m/>
    <m/>
    <m/>
    <x v="1"/>
    <s v="Yes"/>
    <s v="No"/>
    <d v="2019-07-24T00:00:00"/>
    <s v="Disqualified"/>
    <s v="High School Diploma"/>
    <s v="No"/>
    <s v="Yes"/>
    <n v="0"/>
    <s v="No"/>
    <s v="No"/>
    <s v="No"/>
    <s v="Yes"/>
    <s v="No"/>
    <x v="0"/>
    <s v="2019-00621 CPOA Batch 1"/>
    <s v="Background Investigator Blanca Johnson"/>
    <s v="No"/>
    <s v="No"/>
    <s v="No"/>
    <s v="No"/>
    <s v="21/01/1994"/>
    <s v="18/07/2019"/>
    <s v="No"/>
    <s v="No"/>
    <m/>
  </r>
  <r>
    <s v="Bower"/>
    <s v="Rachel"/>
    <x v="1"/>
    <s v="2019-00621 CPOA Batch 1"/>
    <x v="2"/>
    <x v="4"/>
    <d v="2019-07-18T00:00:00"/>
    <m/>
    <x v="1"/>
    <m/>
    <m/>
    <x v="2"/>
    <m/>
    <m/>
    <x v="0"/>
    <m/>
    <m/>
    <m/>
    <m/>
    <m/>
    <m/>
    <m/>
    <m/>
    <m/>
    <m/>
    <m/>
    <x v="1"/>
    <s v="No"/>
    <m/>
    <m/>
    <s v="Active"/>
    <m/>
    <s v="No"/>
    <m/>
    <n v="0"/>
    <s v="No"/>
    <s v="No"/>
    <m/>
    <m/>
    <s v="No"/>
    <x v="1"/>
    <s v="2019-00621 CPOA Batch 1"/>
    <s v="Personnel - PHS Portland Police Bureau"/>
    <s v="No"/>
    <s v="No"/>
    <s v="No"/>
    <s v="No"/>
    <d v="1990-05-06T00:00:00"/>
    <s v="18/07/2019"/>
    <s v="No"/>
    <s v="No"/>
    <m/>
  </r>
  <r>
    <s v="MOHAMAD"/>
    <s v="KHALDOUN"/>
    <x v="1"/>
    <s v="2019-00621 CPOA Batch 1"/>
    <x v="20"/>
    <x v="0"/>
    <d v="2019-07-18T00:00:00"/>
    <d v="2019-10-09T00:00:00"/>
    <x v="7"/>
    <n v="83"/>
    <m/>
    <x v="1"/>
    <m/>
    <m/>
    <x v="0"/>
    <m/>
    <m/>
    <m/>
    <m/>
    <m/>
    <m/>
    <m/>
    <m/>
    <m/>
    <m/>
    <m/>
    <x v="5"/>
    <s v="Yes"/>
    <s v="No"/>
    <d v="2019-08-04T00:00:00"/>
    <s v="Active"/>
    <s v="Bachelors Degree"/>
    <s v="No"/>
    <s v="Yes"/>
    <n v="0"/>
    <s v="No"/>
    <s v="No"/>
    <s v="No"/>
    <s v="Yes"/>
    <s v="No"/>
    <x v="0"/>
    <s v="2019-00621 CPOA Batch 1"/>
    <s v="Officer Heather Loomis"/>
    <s v="No"/>
    <s v="No"/>
    <s v="No"/>
    <s v="No"/>
    <s v="29/10/1969"/>
    <s v="18/07/2019"/>
    <s v="No"/>
    <s v="No"/>
    <m/>
  </r>
  <r>
    <s v="Sheets"/>
    <s v="Kent"/>
    <x v="2"/>
    <s v="2019-00621 CPOA Batch 1"/>
    <x v="17"/>
    <x v="0"/>
    <d v="2019-07-18T00:00:00"/>
    <d v="2019-09-27T00:00:00"/>
    <x v="16"/>
    <n v="71"/>
    <m/>
    <x v="1"/>
    <m/>
    <m/>
    <x v="0"/>
    <m/>
    <m/>
    <m/>
    <m/>
    <m/>
    <m/>
    <m/>
    <m/>
    <m/>
    <m/>
    <m/>
    <x v="1"/>
    <s v="Yes"/>
    <s v="No"/>
    <d v="2019-07-24T00:00:00"/>
    <s v="Disqualified"/>
    <s v="High School Diploma"/>
    <s v="No"/>
    <s v="Yes"/>
    <n v="0"/>
    <s v="No"/>
    <s v="No"/>
    <s v="Yes"/>
    <s v="Yes"/>
    <s v="No"/>
    <x v="0"/>
    <s v="2019-00621 CPOA Batch 1"/>
    <s v="Background Investigator Jenny Farres"/>
    <s v="No"/>
    <s v="No"/>
    <s v="No"/>
    <s v="No"/>
    <s v="14/11/1961"/>
    <s v="18/07/2019"/>
    <s v="No"/>
    <s v="No"/>
    <m/>
  </r>
  <r>
    <s v="Arviso"/>
    <s v="Wyatt"/>
    <x v="1"/>
    <s v="2019-00621 CPOA Batch 1"/>
    <x v="2"/>
    <x v="3"/>
    <d v="2019-07-18T00:00:00"/>
    <m/>
    <x v="1"/>
    <m/>
    <m/>
    <x v="2"/>
    <m/>
    <m/>
    <x v="0"/>
    <m/>
    <m/>
    <m/>
    <m/>
    <m/>
    <m/>
    <m/>
    <m/>
    <m/>
    <m/>
    <m/>
    <x v="7"/>
    <s v="Yes"/>
    <s v="No"/>
    <d v="2019-08-02T00:00:00"/>
    <s v="Active"/>
    <s v="Associates Degree"/>
    <s v="No"/>
    <s v="Yes"/>
    <n v="0"/>
    <s v="No"/>
    <s v="No"/>
    <s v="No"/>
    <s v="Yes"/>
    <s v="No"/>
    <x v="0"/>
    <s v="2019-00621 CPOA Batch 1"/>
    <s v="Personnel - PHS Portland Police Bureau"/>
    <s v="No"/>
    <s v="No"/>
    <s v="No"/>
    <s v="No"/>
    <s v="15/06/1989"/>
    <s v="18/07/2019"/>
    <s v="No"/>
    <s v="No"/>
    <m/>
  </r>
  <r>
    <s v="Latre"/>
    <s v="Alexander"/>
    <x v="4"/>
    <s v="2019-00621 CPOA Batch 1"/>
    <x v="18"/>
    <x v="0"/>
    <d v="2019-07-18T00:00:00"/>
    <d v="2019-10-09T00:00:00"/>
    <x v="13"/>
    <n v="83"/>
    <m/>
    <x v="1"/>
    <m/>
    <m/>
    <x v="0"/>
    <m/>
    <m/>
    <m/>
    <m/>
    <m/>
    <m/>
    <m/>
    <m/>
    <m/>
    <m/>
    <m/>
    <x v="2"/>
    <s v="Yes"/>
    <s v="No"/>
    <d v="2019-09-09T00:00:00"/>
    <s v="Permanent Disqualification"/>
    <s v="Bachelors Degree"/>
    <s v="No"/>
    <s v="Yes"/>
    <n v="0"/>
    <s v="No"/>
    <s v="No"/>
    <s v="No"/>
    <s v="No"/>
    <s v="No"/>
    <x v="0"/>
    <s v="2019-00621 CPOA Batch 1"/>
    <s v="Officer / Background Investigator Curtis Pak"/>
    <s v="No"/>
    <s v="No"/>
    <s v="No"/>
    <s v="No"/>
    <d v="1990-05-12T00:00:00"/>
    <d v="2019-09-09T00:00:00"/>
    <s v="No"/>
    <s v="No"/>
    <m/>
  </r>
  <r>
    <s v="Rodriguez II"/>
    <s v="Mark"/>
    <x v="2"/>
    <s v="2019-00621 CPOA Batch 1"/>
    <x v="0"/>
    <x v="0"/>
    <d v="2019-07-18T00:00:00"/>
    <d v="2019-10-09T00:00:00"/>
    <x v="20"/>
    <n v="83"/>
    <m/>
    <x v="1"/>
    <m/>
    <m/>
    <x v="0"/>
    <m/>
    <m/>
    <m/>
    <m/>
    <m/>
    <m/>
    <m/>
    <m/>
    <m/>
    <m/>
    <m/>
    <x v="3"/>
    <s v="Yes"/>
    <s v="No"/>
    <d v="2019-08-01T00:00:00"/>
    <s v="Disqualified"/>
    <s v="Associates Degree"/>
    <s v="No"/>
    <s v="Yes"/>
    <n v="7.1428571428571397"/>
    <s v="No"/>
    <s v="No"/>
    <s v="Yes"/>
    <s v="Yes"/>
    <s v="No"/>
    <x v="0"/>
    <s v="2019-00621 CPOA Batch 1"/>
    <s v="Background Investigator Robert Bruders"/>
    <s v="No"/>
    <s v="No"/>
    <s v="No"/>
    <s v="No"/>
    <s v="22/06/1983"/>
    <s v="18/07/2019"/>
    <s v="No"/>
    <s v="No"/>
    <m/>
  </r>
  <r>
    <s v="VELEZ"/>
    <s v="NATHAN"/>
    <x v="1"/>
    <s v="2019-00621 CPOA Batch 1"/>
    <x v="4"/>
    <x v="0"/>
    <d v="2019-07-18T00:00:00"/>
    <d v="2019-10-23T00:00:00"/>
    <x v="13"/>
    <n v="97"/>
    <m/>
    <x v="1"/>
    <m/>
    <m/>
    <x v="0"/>
    <m/>
    <m/>
    <m/>
    <m/>
    <m/>
    <m/>
    <m/>
    <m/>
    <m/>
    <m/>
    <m/>
    <x v="2"/>
    <s v="Yes"/>
    <s v="No"/>
    <d v="2019-07-30T00:00:00"/>
    <s v="Active"/>
    <s v="Some College Courses"/>
    <s v="No"/>
    <s v="Yes"/>
    <n v="0"/>
    <s v="No"/>
    <s v="No"/>
    <s v="No"/>
    <s v="Yes"/>
    <s v="No"/>
    <x v="0"/>
    <s v="2019-00621 CPOA Batch 1"/>
    <s v="Background Investigator Jim Webb"/>
    <s v="No"/>
    <s v="No"/>
    <s v="No"/>
    <s v="No"/>
    <s v="25/04/1989"/>
    <s v="18/07/2019"/>
    <s v="No"/>
    <s v="No"/>
    <m/>
  </r>
  <r>
    <s v="Warthon"/>
    <s v="Joseph"/>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Gastelum"/>
    <s v="Kevin"/>
    <x v="2"/>
    <s v="2019-00621 CPOA Batch 1"/>
    <x v="5"/>
    <x v="0"/>
    <d v="2019-07-18T00:00:00"/>
    <d v="2019-10-09T00:00:00"/>
    <x v="13"/>
    <n v="83"/>
    <m/>
    <x v="1"/>
    <m/>
    <m/>
    <x v="0"/>
    <m/>
    <m/>
    <m/>
    <m/>
    <m/>
    <m/>
    <m/>
    <m/>
    <m/>
    <m/>
    <m/>
    <x v="2"/>
    <s v="Yes"/>
    <s v="No"/>
    <d v="2019-07-31T00:00:00"/>
    <s v="Disqualified"/>
    <s v="High School Diploma"/>
    <s v="No"/>
    <s v="Yes"/>
    <n v="0"/>
    <s v="No"/>
    <s v="No"/>
    <s v="Yes"/>
    <s v="No"/>
    <s v="No"/>
    <x v="0"/>
    <s v="2019-00621 CPOA Batch 1"/>
    <s v="Background Investigator Paul Ranta"/>
    <s v="No"/>
    <s v="No"/>
    <s v="No"/>
    <s v="No"/>
    <s v="19/07/1993"/>
    <s v="18/07/2019"/>
    <s v="No"/>
    <s v="No"/>
    <m/>
  </r>
  <r>
    <s v="Jones"/>
    <s v="Nicholas"/>
    <x v="2"/>
    <s v="2019-00621 CPOA Batch 1"/>
    <x v="10"/>
    <x v="0"/>
    <d v="2019-07-18T00:00:00"/>
    <d v="2019-09-30T00:00:00"/>
    <x v="2"/>
    <n v="74"/>
    <m/>
    <x v="1"/>
    <m/>
    <m/>
    <x v="0"/>
    <m/>
    <d v="2019-07-29T00:00:00"/>
    <s v="Pass"/>
    <m/>
    <m/>
    <m/>
    <m/>
    <m/>
    <m/>
    <m/>
    <m/>
    <x v="1"/>
    <s v="Yes"/>
    <s v="No"/>
    <d v="2019-07-30T00:00:00"/>
    <s v="Disqualified"/>
    <s v="Bachelors Degree"/>
    <s v="No"/>
    <s v="Yes"/>
    <n v="0"/>
    <s v="No"/>
    <s v="No"/>
    <s v="Yes"/>
    <s v="No"/>
    <s v="No"/>
    <x v="0"/>
    <s v="2019-00621 CPOA Batch 1"/>
    <s v="Background Investigator Blanca Johnson"/>
    <s v="No"/>
    <s v="No"/>
    <s v="No"/>
    <s v="No"/>
    <d v="1990-04-12T00:00:00"/>
    <s v="18/07/2019"/>
    <s v="No"/>
    <s v="No"/>
    <m/>
  </r>
  <r>
    <s v="Ovalle"/>
    <s v="Gerardo"/>
    <x v="1"/>
    <s v="2019-00621 CPOA Batch 1"/>
    <x v="8"/>
    <x v="0"/>
    <d v="2019-07-18T00:00:00"/>
    <d v="2019-10-09T00:00:00"/>
    <x v="4"/>
    <n v="83"/>
    <m/>
    <x v="1"/>
    <m/>
    <m/>
    <x v="0"/>
    <m/>
    <m/>
    <m/>
    <m/>
    <m/>
    <m/>
    <m/>
    <m/>
    <m/>
    <m/>
    <m/>
    <x v="3"/>
    <s v="Yes"/>
    <s v="No"/>
    <d v="2019-07-30T00:00:00"/>
    <s v="Active"/>
    <s v="Some College Courses"/>
    <s v="No"/>
    <s v="No"/>
    <n v="14.285714285714199"/>
    <s v="No"/>
    <s v="No"/>
    <s v="Yes"/>
    <s v="Yes"/>
    <s v="Yes"/>
    <x v="0"/>
    <s v="2019-00621 CPOA Batch 1"/>
    <s v="Background Investigator John Wrigley"/>
    <s v="No"/>
    <s v="No"/>
    <s v="No"/>
    <s v="No"/>
    <d v="1993-11-09T00:00:00"/>
    <s v="18/07/2019"/>
    <s v="No"/>
    <s v="No"/>
    <m/>
  </r>
  <r>
    <s v="Glasgow"/>
    <s v="Cameron"/>
    <x v="1"/>
    <s v="2019-00621 CPOA Batch 1"/>
    <x v="2"/>
    <x v="4"/>
    <d v="2019-07-18T00:00:00"/>
    <m/>
    <x v="1"/>
    <m/>
    <m/>
    <x v="2"/>
    <m/>
    <m/>
    <x v="0"/>
    <m/>
    <m/>
    <m/>
    <m/>
    <m/>
    <m/>
    <m/>
    <m/>
    <m/>
    <m/>
    <m/>
    <x v="4"/>
    <s v="No"/>
    <s v="No"/>
    <m/>
    <s v="Active"/>
    <m/>
    <s v="No"/>
    <m/>
    <n v="0"/>
    <s v="No"/>
    <s v="No"/>
    <m/>
    <s v="No"/>
    <s v="No"/>
    <x v="0"/>
    <s v="2019-00621 CPOA Batch 1"/>
    <s v="Personnel - PHS Portland Police Bureau"/>
    <s v="No"/>
    <s v="No"/>
    <s v="No"/>
    <s v="No"/>
    <d v="1993-11-07T00:00:00"/>
    <s v="18/07/2019"/>
    <s v="No"/>
    <m/>
    <m/>
  </r>
  <r>
    <s v="Aguilar"/>
    <s v="Elizabeth"/>
    <x v="2"/>
    <s v="2019-00621 CPOA Batch 1"/>
    <x v="17"/>
    <x v="0"/>
    <d v="2019-07-18T00:00:00"/>
    <d v="2019-12-04T00:00:00"/>
    <x v="13"/>
    <n v="139"/>
    <m/>
    <x v="1"/>
    <m/>
    <m/>
    <x v="0"/>
    <m/>
    <m/>
    <m/>
    <m/>
    <m/>
    <m/>
    <m/>
    <m/>
    <m/>
    <m/>
    <m/>
    <x v="3"/>
    <s v="Yes"/>
    <s v="No"/>
    <d v="2019-08-01T00:00:00"/>
    <s v="Disqualified"/>
    <s v="Masters Degree"/>
    <s v="No"/>
    <s v="Yes"/>
    <n v="0"/>
    <s v="No"/>
    <s v="No"/>
    <s v="No"/>
    <s v="No"/>
    <s v="No"/>
    <x v="1"/>
    <s v="2019-00621 CPOA Batch 1"/>
    <s v="Background Investigator Jenny Farres"/>
    <s v="No"/>
    <s v="No"/>
    <s v="No"/>
    <s v="No"/>
    <s v="15/05/1992"/>
    <s v="18/07/2019"/>
    <s v="No"/>
    <s v="No"/>
    <m/>
  </r>
  <r>
    <s v="Moss"/>
    <s v="Riley"/>
    <x v="2"/>
    <s v="2019-00621 CPOA Batch 1"/>
    <x v="1"/>
    <x v="0"/>
    <d v="2019-07-18T00:00:00"/>
    <d v="2019-11-01T00:00:00"/>
    <x v="4"/>
    <n v="106"/>
    <m/>
    <x v="1"/>
    <m/>
    <m/>
    <x v="0"/>
    <m/>
    <m/>
    <m/>
    <m/>
    <m/>
    <m/>
    <m/>
    <m/>
    <m/>
    <m/>
    <m/>
    <x v="1"/>
    <s v="Yes"/>
    <s v="No"/>
    <d v="2019-08-01T00:00:00"/>
    <s v="Disqualified"/>
    <s v="Bachelors Degree"/>
    <s v="No"/>
    <s v="Yes"/>
    <n v="0"/>
    <s v="No"/>
    <s v="No"/>
    <s v="Yes"/>
    <s v="No"/>
    <s v="No"/>
    <x v="0"/>
    <s v="2019-00621 CPOA Batch 1"/>
    <s v="Background Investigator Paula  O'Neal"/>
    <s v="No"/>
    <s v="No"/>
    <s v="No"/>
    <s v="No"/>
    <d v="1994-02-09T00:00:00"/>
    <s v="18/07/2019"/>
    <s v="No"/>
    <s v="No"/>
    <m/>
  </r>
  <r>
    <s v="Quitugua"/>
    <s v="Frank"/>
    <x v="1"/>
    <s v="2019-00621 CPOA Batch 1"/>
    <x v="20"/>
    <x v="0"/>
    <d v="2019-07-18T00:00:00"/>
    <d v="2019-10-09T00:00:00"/>
    <x v="4"/>
    <n v="83"/>
    <m/>
    <x v="1"/>
    <m/>
    <m/>
    <x v="0"/>
    <m/>
    <m/>
    <m/>
    <m/>
    <m/>
    <m/>
    <m/>
    <m/>
    <m/>
    <m/>
    <m/>
    <x v="8"/>
    <s v="Yes"/>
    <s v="No"/>
    <d v="2019-08-01T00:00:00"/>
    <s v="Active"/>
    <s v="High School Diploma"/>
    <s v="No"/>
    <s v="No"/>
    <n v="0"/>
    <s v="No"/>
    <s v="No"/>
    <s v="Yes"/>
    <s v="Yes"/>
    <s v="No"/>
    <x v="0"/>
    <s v="2019-00621 CPOA Batch 1"/>
    <s v="Officer Heather Loomis"/>
    <s v="No"/>
    <s v="No"/>
    <s v="No"/>
    <s v="No"/>
    <d v="1974-09-12T00:00:00"/>
    <s v="18/07/2019"/>
    <s v="No"/>
    <s v="No"/>
    <m/>
  </r>
  <r>
    <s v="Sharp"/>
    <s v="Kevin"/>
    <x v="1"/>
    <s v="2019-00621 CPOA Batch 1"/>
    <x v="12"/>
    <x v="0"/>
    <d v="2019-07-18T00:00:00"/>
    <d v="2019-09-18T00:00:00"/>
    <x v="9"/>
    <n v="62"/>
    <m/>
    <x v="1"/>
    <m/>
    <m/>
    <x v="0"/>
    <m/>
    <m/>
    <m/>
    <m/>
    <m/>
    <m/>
    <m/>
    <m/>
    <m/>
    <m/>
    <m/>
    <x v="1"/>
    <s v="Yes"/>
    <s v="No"/>
    <d v="2019-07-30T00:00:00"/>
    <s v="Active"/>
    <s v="Some College Courses"/>
    <s v="No"/>
    <s v="Yes"/>
    <n v="0"/>
    <s v="No"/>
    <s v="No"/>
    <s v="Yes"/>
    <s v="Yes"/>
    <s v="No"/>
    <x v="0"/>
    <s v="2019-00621 CPOA Batch 1"/>
    <s v="Background Investigator Thomas Carvalho"/>
    <s v="No"/>
    <s v="No"/>
    <s v="No"/>
    <s v="No"/>
    <d v="1993-06-04T00:00:00"/>
    <s v="18/07/2019"/>
    <s v="No"/>
    <s v="No"/>
    <m/>
  </r>
  <r>
    <s v="An"/>
    <s v="Jae"/>
    <x v="1"/>
    <s v="2019-00621 CPOA Batch 1"/>
    <x v="2"/>
    <x v="3"/>
    <d v="2019-07-18T00:00:00"/>
    <m/>
    <x v="1"/>
    <m/>
    <m/>
    <x v="2"/>
    <m/>
    <m/>
    <x v="0"/>
    <m/>
    <m/>
    <m/>
    <m/>
    <m/>
    <m/>
    <m/>
    <m/>
    <m/>
    <m/>
    <m/>
    <x v="0"/>
    <s v="Yes"/>
    <s v="No"/>
    <d v="2019-08-01T00:00:00"/>
    <s v="Active"/>
    <s v="Masters Degree"/>
    <s v="No"/>
    <s v="No"/>
    <n v="0"/>
    <s v="No"/>
    <s v="No"/>
    <s v="No"/>
    <s v="No"/>
    <s v="No"/>
    <x v="0"/>
    <s v="2019-00621 CPOA Batch 1"/>
    <s v="Personnel - PHS Portland Police Bureau"/>
    <s v="No"/>
    <s v="No"/>
    <s v="No"/>
    <s v="No"/>
    <s v="27/10/1993"/>
    <s v="18/07/2019"/>
    <s v="No"/>
    <s v="No"/>
    <m/>
  </r>
  <r>
    <s v="Magorian"/>
    <s v="Stewart"/>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Adams"/>
    <s v="Jared"/>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Grijalva"/>
    <s v="Raymond"/>
    <x v="1"/>
    <s v="2019-00621 CPOA Batch 1"/>
    <x v="4"/>
    <x v="0"/>
    <d v="2019-07-18T00:00:00"/>
    <d v="2019-10-24T00:00:00"/>
    <x v="3"/>
    <n v="98"/>
    <m/>
    <x v="1"/>
    <m/>
    <m/>
    <x v="0"/>
    <m/>
    <m/>
    <m/>
    <m/>
    <m/>
    <m/>
    <m/>
    <m/>
    <m/>
    <m/>
    <m/>
    <x v="3"/>
    <s v="Yes"/>
    <s v="No"/>
    <d v="2019-07-29T00:00:00"/>
    <s v="Active"/>
    <s v="Bachelors Degree"/>
    <s v="No"/>
    <s v="No"/>
    <n v="0"/>
    <s v="No"/>
    <s v="No"/>
    <s v="Yes"/>
    <s v="No"/>
    <s v="No"/>
    <x v="0"/>
    <s v="2019-00621 CPOA Batch 1"/>
    <s v="Background Investigator Jim Webb"/>
    <s v="No"/>
    <s v="No"/>
    <s v="No"/>
    <s v="No"/>
    <s v="22/11/1993"/>
    <s v="18/07/2019"/>
    <s v="No"/>
    <s v="No"/>
    <m/>
  </r>
  <r>
    <s v="Pereira"/>
    <s v="Luis"/>
    <x v="1"/>
    <s v="2019-00621 CPOA Batch 1"/>
    <x v="2"/>
    <x v="4"/>
    <d v="2019-07-18T00:00:00"/>
    <m/>
    <x v="1"/>
    <m/>
    <m/>
    <x v="2"/>
    <m/>
    <m/>
    <x v="0"/>
    <m/>
    <m/>
    <m/>
    <m/>
    <m/>
    <m/>
    <m/>
    <m/>
    <m/>
    <m/>
    <m/>
    <x v="6"/>
    <s v="No"/>
    <m/>
    <m/>
    <s v="Active"/>
    <m/>
    <s v="No"/>
    <m/>
    <n v="0"/>
    <s v="No"/>
    <s v="No"/>
    <m/>
    <m/>
    <s v="No"/>
    <x v="2"/>
    <s v="2019-00621 CPOA Batch 1"/>
    <s v="Personnel - PHS Portland Police Bureau"/>
    <s v="No"/>
    <s v="No"/>
    <s v="No"/>
    <s v="No"/>
    <m/>
    <s v="18/07/2019"/>
    <s v="No"/>
    <m/>
    <m/>
  </r>
  <r>
    <s v="Grandy"/>
    <s v="Sierra"/>
    <x v="4"/>
    <s v="2019-00621 CPOA Batch 1"/>
    <x v="10"/>
    <x v="0"/>
    <d v="2019-07-18T00:00:00"/>
    <d v="2019-09-05T00:00:00"/>
    <x v="11"/>
    <n v="49"/>
    <m/>
    <x v="2"/>
    <m/>
    <m/>
    <x v="0"/>
    <m/>
    <m/>
    <m/>
    <m/>
    <m/>
    <m/>
    <m/>
    <m/>
    <m/>
    <m/>
    <m/>
    <x v="1"/>
    <s v="Yes"/>
    <s v="No"/>
    <d v="2019-08-04T00:00:00"/>
    <s v="Permanent Disqualification"/>
    <s v="Some College Courses"/>
    <s v="No"/>
    <s v="Yes"/>
    <n v="0"/>
    <s v="No"/>
    <s v="No"/>
    <s v="Yes"/>
    <s v="Yes"/>
    <s v="No"/>
    <x v="1"/>
    <s v="2019-00621 CPOA Batch 1"/>
    <s v="Background Investigator Blanca Johnson"/>
    <s v="No"/>
    <s v="No"/>
    <s v="No"/>
    <s v="No"/>
    <d v="1988-03-11T00:00:00"/>
    <s v="23/07/2019"/>
    <s v="No"/>
    <s v="No"/>
    <m/>
  </r>
  <r>
    <s v="Alioth"/>
    <s v="Tracy"/>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Navarro"/>
    <s v="Jose"/>
    <x v="2"/>
    <s v="2019-00621 CPOA Batch 1"/>
    <x v="18"/>
    <x v="0"/>
    <d v="2019-07-18T00:00:00"/>
    <d v="2019-10-09T00:00:00"/>
    <x v="13"/>
    <n v="83"/>
    <m/>
    <x v="1"/>
    <m/>
    <m/>
    <x v="0"/>
    <m/>
    <m/>
    <m/>
    <m/>
    <m/>
    <m/>
    <m/>
    <m/>
    <m/>
    <m/>
    <m/>
    <x v="3"/>
    <s v="Yes"/>
    <s v="No"/>
    <d v="2019-07-30T00:00:00"/>
    <s v="Disqualified"/>
    <s v="Some College Courses"/>
    <s v="No"/>
    <s v="Yes"/>
    <n v="0"/>
    <s v="No"/>
    <s v="No"/>
    <s v="Yes"/>
    <s v="Yes"/>
    <s v="No"/>
    <x v="0"/>
    <s v="2019-00621 CPOA Batch 1"/>
    <s v="Officer / Background Investigator Curtis Pak"/>
    <s v="No"/>
    <s v="No"/>
    <s v="No"/>
    <s v="No"/>
    <s v="19/06/1976"/>
    <s v="18/07/2019"/>
    <s v="No"/>
    <s v="No"/>
    <m/>
  </r>
  <r>
    <s v="Precup"/>
    <s v="Sebastian"/>
    <x v="1"/>
    <s v="2019-00621 CPOA Batch 1"/>
    <x v="5"/>
    <x v="0"/>
    <d v="2019-07-18T00:00:00"/>
    <d v="2020-01-15T00:00:00"/>
    <x v="0"/>
    <n v="181"/>
    <m/>
    <x v="1"/>
    <m/>
    <m/>
    <x v="0"/>
    <m/>
    <m/>
    <m/>
    <m/>
    <m/>
    <m/>
    <m/>
    <m/>
    <m/>
    <m/>
    <m/>
    <x v="1"/>
    <s v="Yes"/>
    <s v="No"/>
    <d v="2019-07-22T00:00:00"/>
    <s v="Active"/>
    <s v="Bachelors Degree"/>
    <s v="No"/>
    <s v="Yes"/>
    <n v="100"/>
    <s v="Yes"/>
    <s v="Yes"/>
    <s v="Yes"/>
    <s v="Yes"/>
    <s v="Yes"/>
    <x v="0"/>
    <s v="2019-00621 CPOA Batch 1"/>
    <s v="Background Investigator Paul Ranta"/>
    <s v="Yes"/>
    <s v="No"/>
    <s v="Yes"/>
    <s v="Yes"/>
    <d v="1998-02-06T00:00:00"/>
    <s v="18/07/2019"/>
    <s v="Yes"/>
    <s v="Yes"/>
    <m/>
  </r>
  <r>
    <s v="Kinto"/>
    <s v="Eva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Graham"/>
    <s v="Ben"/>
    <x v="1"/>
    <s v="2019-00621 CPOA Batch 1"/>
    <x v="2"/>
    <x v="3"/>
    <d v="2019-07-18T00:00:00"/>
    <m/>
    <x v="1"/>
    <m/>
    <m/>
    <x v="2"/>
    <m/>
    <m/>
    <x v="0"/>
    <m/>
    <m/>
    <m/>
    <m/>
    <m/>
    <m/>
    <m/>
    <m/>
    <m/>
    <m/>
    <m/>
    <x v="1"/>
    <s v="Yes"/>
    <s v="No"/>
    <d v="2019-07-19T00:00:00"/>
    <s v="Active"/>
    <s v="Bachelors Degree"/>
    <s v="No"/>
    <s v="No"/>
    <n v="0"/>
    <s v="No"/>
    <s v="No"/>
    <s v="Yes"/>
    <s v="No"/>
    <s v="No"/>
    <x v="0"/>
    <s v="2019-00621 CPOA Batch 1"/>
    <s v="Personnel - PHS Portland Police Bureau"/>
    <s v="No"/>
    <s v="No"/>
    <s v="No"/>
    <s v="No"/>
    <s v="20/07/1993"/>
    <s v="18/07/2019"/>
    <s v="No"/>
    <s v="No"/>
    <m/>
  </r>
  <r>
    <s v="Moreland"/>
    <s v="Christopher"/>
    <x v="1"/>
    <s v="2019-00621 CPOA Batch 1"/>
    <x v="2"/>
    <x v="3"/>
    <d v="2019-07-18T00:00:00"/>
    <m/>
    <x v="1"/>
    <m/>
    <m/>
    <x v="2"/>
    <m/>
    <m/>
    <x v="0"/>
    <m/>
    <m/>
    <m/>
    <m/>
    <m/>
    <m/>
    <m/>
    <m/>
    <m/>
    <m/>
    <m/>
    <x v="1"/>
    <s v="Yes"/>
    <s v="No"/>
    <d v="2019-07-31T00:00:00"/>
    <s v="Active"/>
    <s v="High School Diploma"/>
    <s v="No"/>
    <s v="Yes"/>
    <n v="0"/>
    <s v="No"/>
    <s v="No"/>
    <s v="No"/>
    <s v="Yes"/>
    <s v="No"/>
    <x v="0"/>
    <s v="2019-00621 CPOA Batch 1"/>
    <s v="Personnel - PHS Portland Police Bureau"/>
    <s v="No"/>
    <s v="No"/>
    <s v="No"/>
    <s v="No"/>
    <s v="15/04/1996"/>
    <s v="18/07/2019"/>
    <s v="No"/>
    <s v="No"/>
    <m/>
  </r>
  <r>
    <s v="Cuneta"/>
    <s v="Roberto"/>
    <x v="1"/>
    <s v="2019-00621 CPOA Batch 1"/>
    <x v="9"/>
    <x v="0"/>
    <d v="2019-07-18T00:00:00"/>
    <d v="2019-08-21T00:00:00"/>
    <x v="7"/>
    <n v="34"/>
    <m/>
    <x v="1"/>
    <m/>
    <m/>
    <x v="0"/>
    <m/>
    <m/>
    <m/>
    <m/>
    <m/>
    <m/>
    <m/>
    <m/>
    <m/>
    <m/>
    <m/>
    <x v="8"/>
    <s v="Yes"/>
    <s v="No"/>
    <d v="2019-07-21T00:00:00"/>
    <s v="Active"/>
    <s v="Some College Courses"/>
    <s v="No"/>
    <s v="Yes"/>
    <n v="0"/>
    <s v="No"/>
    <s v="No"/>
    <s v="Yes"/>
    <s v="Yes"/>
    <s v="No"/>
    <x v="0"/>
    <s v="2019-00621 CPOA Batch 1"/>
    <s v="Background Investigator Yirgalem Guild"/>
    <s v="No"/>
    <s v="No"/>
    <s v="No"/>
    <s v="No"/>
    <d v="1996-04-03T00:00:00"/>
    <s v="18/07/2019"/>
    <s v="No"/>
    <s v="No"/>
    <m/>
  </r>
  <r>
    <s v="Walker"/>
    <s v="Elliott"/>
    <x v="0"/>
    <s v="2019-00621 CPOA Batch 1"/>
    <x v="11"/>
    <x v="0"/>
    <d v="2019-07-18T00:00:00"/>
    <d v="2020-02-11T00:00:00"/>
    <x v="0"/>
    <n v="208"/>
    <m/>
    <x v="1"/>
    <m/>
    <m/>
    <x v="0"/>
    <m/>
    <m/>
    <m/>
    <m/>
    <m/>
    <m/>
    <m/>
    <m/>
    <m/>
    <m/>
    <m/>
    <x v="1"/>
    <s v="Yes"/>
    <s v="No"/>
    <d v="2019-07-24T00:00:00"/>
    <s v="Hired"/>
    <s v="GED"/>
    <s v="No"/>
    <s v="No"/>
    <n v="71.428571428571402"/>
    <s v="No"/>
    <s v="Yes"/>
    <s v="Yes"/>
    <s v="Yes"/>
    <s v="Yes"/>
    <x v="0"/>
    <s v="2019-00621 CPOA Batch 1"/>
    <s v="Officer / Background Investigator Michele Vergara"/>
    <s v="Yes"/>
    <s v="No"/>
    <s v="Yes"/>
    <s v="Yes"/>
    <s v="15/08/1990"/>
    <s v="18/07/2019"/>
    <s v="Yes"/>
    <s v="Yes"/>
    <m/>
  </r>
  <r>
    <s v="Zimmermann"/>
    <s v="Joey"/>
    <x v="1"/>
    <s v="2019-00621 CPOA Batch 1"/>
    <x v="2"/>
    <x v="3"/>
    <d v="2019-07-18T00:00:00"/>
    <m/>
    <x v="1"/>
    <m/>
    <m/>
    <x v="2"/>
    <m/>
    <m/>
    <x v="0"/>
    <m/>
    <m/>
    <m/>
    <m/>
    <m/>
    <m/>
    <m/>
    <m/>
    <m/>
    <m/>
    <m/>
    <x v="1"/>
    <s v="Yes"/>
    <s v="No"/>
    <d v="2019-07-26T00:00:00"/>
    <s v="Active"/>
    <s v="Associates Degree"/>
    <s v="No"/>
    <s v="Yes"/>
    <n v="0"/>
    <s v="No"/>
    <s v="No"/>
    <s v="No"/>
    <s v="Yes"/>
    <s v="No"/>
    <x v="0"/>
    <s v="2019-00621 CPOA Batch 1"/>
    <s v="Personnel - PHS Portland Police Bureau"/>
    <s v="No"/>
    <s v="No"/>
    <s v="No"/>
    <s v="No"/>
    <s v="17/06/1982"/>
    <s v="18/07/2019"/>
    <s v="No"/>
    <s v="No"/>
    <m/>
  </r>
  <r>
    <s v="geiler"/>
    <s v="michael"/>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Lomeli"/>
    <s v="Jonatha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Servatius"/>
    <s v="Patrick"/>
    <x v="4"/>
    <s v="2019-00621 CPOA Batch 1"/>
    <x v="10"/>
    <x v="0"/>
    <d v="2019-07-18T00:00:00"/>
    <d v="2019-09-12T00:00:00"/>
    <x v="7"/>
    <n v="56"/>
    <m/>
    <x v="2"/>
    <m/>
    <m/>
    <x v="0"/>
    <m/>
    <m/>
    <m/>
    <m/>
    <m/>
    <m/>
    <m/>
    <m/>
    <m/>
    <m/>
    <m/>
    <x v="1"/>
    <s v="Yes"/>
    <s v="No"/>
    <d v="2019-08-09T00:00:00"/>
    <s v="Permanent Disqualification"/>
    <s v="Bachelors Degree"/>
    <s v="No"/>
    <s v="No"/>
    <n v="0"/>
    <s v="No"/>
    <s v="No"/>
    <s v="Yes"/>
    <s v="Yes"/>
    <s v="No"/>
    <x v="0"/>
    <s v="2019-00621 CPOA Batch 1"/>
    <s v="Background Investigator Blanca Johnson"/>
    <s v="No"/>
    <s v="No"/>
    <s v="No"/>
    <s v="No"/>
    <s v="25/11/1981"/>
    <s v="18/07/2019"/>
    <s v="No"/>
    <s v="No"/>
    <m/>
  </r>
  <r>
    <s v="Sederholm"/>
    <s v="Alexander"/>
    <x v="0"/>
    <s v="2019-00621 CPOA Batch 1"/>
    <x v="10"/>
    <x v="0"/>
    <d v="2019-07-18T00:00:00"/>
    <d v="2020-03-26T00:00:00"/>
    <x v="0"/>
    <n v="252"/>
    <m/>
    <x v="1"/>
    <m/>
    <m/>
    <x v="6"/>
    <s v="Pass"/>
    <d v="2019-09-13T00:00:00"/>
    <s v="Pass"/>
    <d v="2020-03-25T00:00:00"/>
    <m/>
    <m/>
    <s v="Pass"/>
    <d v="2020-03-25T00:00:00"/>
    <m/>
    <m/>
    <m/>
    <x v="1"/>
    <s v="Yes"/>
    <s v="Yes"/>
    <d v="2019-07-30T00:00:00"/>
    <s v="Hired"/>
    <s v="Masters Degree"/>
    <s v="No"/>
    <s v="Yes"/>
    <n v="100"/>
    <s v="Yes"/>
    <s v="Yes"/>
    <s v="No"/>
    <s v="Yes"/>
    <s v="Yes"/>
    <x v="0"/>
    <s v="2019-00621 CPOA Batch 1"/>
    <s v="Background Investigator Blanca Johnson"/>
    <s v="Yes"/>
    <s v="No"/>
    <s v="Yes"/>
    <s v="Yes"/>
    <s v="31/07/1984"/>
    <s v="18/07/2019"/>
    <s v="Yes"/>
    <s v="Yes"/>
    <m/>
  </r>
  <r>
    <s v="Pedro-Lopez"/>
    <s v="Felipe"/>
    <x v="1"/>
    <s v="2019-00621 CPOA Batch 1"/>
    <x v="17"/>
    <x v="0"/>
    <d v="2019-07-18T00:00:00"/>
    <d v="2019-09-10T00:00:00"/>
    <x v="0"/>
    <n v="54"/>
    <m/>
    <x v="1"/>
    <m/>
    <m/>
    <x v="0"/>
    <m/>
    <m/>
    <m/>
    <m/>
    <m/>
    <m/>
    <m/>
    <m/>
    <m/>
    <m/>
    <m/>
    <x v="6"/>
    <s v="No"/>
    <m/>
    <m/>
    <s v="Active"/>
    <m/>
    <s v="No"/>
    <m/>
    <n v="0"/>
    <s v="No"/>
    <s v="No"/>
    <m/>
    <m/>
    <s v="No"/>
    <x v="2"/>
    <s v="2019-00621 CPOA Batch 1"/>
    <s v="Background Investigator Jenny Farres"/>
    <s v="No"/>
    <s v="No"/>
    <s v="No"/>
    <s v="No"/>
    <m/>
    <s v="18/07/2019"/>
    <s v="No"/>
    <s v="No"/>
    <m/>
  </r>
  <r>
    <s v="Tamboura"/>
    <s v="Mamadou"/>
    <x v="1"/>
    <s v="2019-00621 CPOA Batch 1"/>
    <x v="8"/>
    <x v="0"/>
    <d v="2019-07-18T00:00:00"/>
    <d v="2019-12-05T00:00:00"/>
    <x v="6"/>
    <n v="140"/>
    <m/>
    <x v="1"/>
    <m/>
    <m/>
    <x v="0"/>
    <m/>
    <m/>
    <m/>
    <m/>
    <m/>
    <m/>
    <m/>
    <m/>
    <m/>
    <m/>
    <m/>
    <x v="4"/>
    <s v="Yes"/>
    <s v="No"/>
    <d v="2019-07-23T00:00:00"/>
    <s v="Active"/>
    <s v="Bachelors Degree"/>
    <s v="No"/>
    <s v="Yes"/>
    <n v="21.428571428571399"/>
    <s v="No"/>
    <s v="No"/>
    <s v="Yes"/>
    <s v="No"/>
    <s v="No"/>
    <x v="0"/>
    <s v="2019-00621 CPOA Batch 1"/>
    <s v="Background Investigator John Wrigley"/>
    <s v="Yes"/>
    <s v="No"/>
    <s v="No"/>
    <s v="No"/>
    <s v="29/07/1989"/>
    <s v="18/07/2019"/>
    <s v="Yes"/>
    <s v="No"/>
    <m/>
  </r>
  <r>
    <s v="Thurman"/>
    <s v="Ashlea"/>
    <x v="4"/>
    <s v="2019-00621 CPOA Batch 1"/>
    <x v="9"/>
    <x v="0"/>
    <d v="2019-07-18T00:00:00"/>
    <d v="2019-11-22T00:00:00"/>
    <x v="7"/>
    <n v="127"/>
    <m/>
    <x v="1"/>
    <m/>
    <m/>
    <x v="0"/>
    <m/>
    <m/>
    <m/>
    <m/>
    <m/>
    <m/>
    <m/>
    <m/>
    <m/>
    <m/>
    <m/>
    <x v="3"/>
    <s v="Yes"/>
    <s v="No"/>
    <d v="2019-08-02T00:00:00"/>
    <s v="Permanent Disqualification"/>
    <s v="Some College Courses"/>
    <s v="No"/>
    <s v="Yes"/>
    <n v="0"/>
    <s v="No"/>
    <s v="No"/>
    <s v="Yes"/>
    <s v="Yes"/>
    <s v="No"/>
    <x v="1"/>
    <s v="2019-00621 CPOA Batch 1"/>
    <s v="Background Investigator Yirgalem Guild"/>
    <s v="No"/>
    <s v="No"/>
    <s v="No"/>
    <s v="No"/>
    <s v="18/04/1995"/>
    <s v="18/07/2019"/>
    <s v="No"/>
    <s v="No"/>
    <m/>
  </r>
  <r>
    <s v="West"/>
    <s v="Bradley"/>
    <x v="3"/>
    <s v="2019-00621 CPOA Batch 1"/>
    <x v="7"/>
    <x v="0"/>
    <d v="2019-07-18T00:00:00"/>
    <d v="2019-09-24T00:00:00"/>
    <x v="3"/>
    <n v="68"/>
    <m/>
    <x v="1"/>
    <m/>
    <m/>
    <x v="0"/>
    <m/>
    <m/>
    <m/>
    <m/>
    <m/>
    <m/>
    <m/>
    <m/>
    <m/>
    <m/>
    <m/>
    <x v="1"/>
    <s v="Yes"/>
    <s v="No"/>
    <d v="2019-08-01T00:00:00"/>
    <s v="Withdrew"/>
    <s v="Some College Courses"/>
    <s v="No"/>
    <s v="No"/>
    <n v="0"/>
    <s v="No"/>
    <s v="No"/>
    <s v="No"/>
    <s v="Yes"/>
    <s v="No"/>
    <x v="0"/>
    <s v="2019-00621 CPOA Batch 1"/>
    <s v="Background Investigator Mark Hudson"/>
    <s v="No"/>
    <s v="No"/>
    <s v="No"/>
    <s v="No"/>
    <s v="23/02/1990"/>
    <s v="18/07/2019"/>
    <s v="No"/>
    <s v="No"/>
    <m/>
  </r>
  <r>
    <s v="Nada"/>
    <s v="Yoshitaka"/>
    <x v="1"/>
    <s v="2019-00621 CPOA Batch 1"/>
    <x v="8"/>
    <x v="0"/>
    <d v="2019-07-18T00:00:00"/>
    <d v="2020-05-28T00:00:00"/>
    <x v="16"/>
    <n v="315"/>
    <m/>
    <x v="1"/>
    <m/>
    <m/>
    <x v="0"/>
    <m/>
    <m/>
    <m/>
    <m/>
    <m/>
    <m/>
    <m/>
    <m/>
    <m/>
    <m/>
    <m/>
    <x v="0"/>
    <s v="Yes"/>
    <s v="No"/>
    <d v="2019-07-23T00:00:00"/>
    <s v="Active"/>
    <s v="Bachelors Degree"/>
    <s v="No"/>
    <s v="Yes"/>
    <n v="85.714285714285694"/>
    <s v="Yes"/>
    <s v="Yes"/>
    <s v="Yes"/>
    <s v="Yes"/>
    <s v="Yes"/>
    <x v="0"/>
    <s v="2019-00621 CPOA Batch 1"/>
    <s v="Background Investigator John Wrigley"/>
    <s v="Yes"/>
    <s v="No"/>
    <s v="No"/>
    <s v="Yes"/>
    <s v="13/04/1982"/>
    <s v="18/07/2019"/>
    <s v="Yes"/>
    <s v="Yes"/>
    <m/>
  </r>
  <r>
    <s v="England"/>
    <s v="Ashlyn"/>
    <x v="1"/>
    <s v="2019-00621 CPOA Batch 1"/>
    <x v="2"/>
    <x v="3"/>
    <d v="2019-07-18T00:00:00"/>
    <m/>
    <x v="1"/>
    <m/>
    <m/>
    <x v="2"/>
    <m/>
    <m/>
    <x v="0"/>
    <m/>
    <m/>
    <m/>
    <m/>
    <m/>
    <m/>
    <m/>
    <m/>
    <m/>
    <m/>
    <m/>
    <x v="1"/>
    <s v="Yes"/>
    <s v="No"/>
    <d v="2019-07-23T00:00:00"/>
    <s v="Active"/>
    <s v="Bachelors Degree"/>
    <s v="No"/>
    <s v="Yes"/>
    <n v="0"/>
    <s v="No"/>
    <s v="No"/>
    <s v="No"/>
    <s v="No"/>
    <s v="No"/>
    <x v="1"/>
    <s v="2019-00621 CPOA Batch 1"/>
    <s v="Personnel - PHS Portland Police Bureau"/>
    <s v="No"/>
    <s v="No"/>
    <s v="No"/>
    <s v="No"/>
    <s v="29/11/1994"/>
    <s v="18/07/2019"/>
    <s v="No"/>
    <s v="No"/>
    <m/>
  </r>
  <r>
    <s v="Brady"/>
    <s v="Matthew"/>
    <x v="5"/>
    <s v="2019-00621 CPOA Batch 1"/>
    <x v="14"/>
    <x v="0"/>
    <d v="2019-07-18T00:00:00"/>
    <d v="2020-01-08T00:00:00"/>
    <x v="13"/>
    <n v="174"/>
    <m/>
    <x v="1"/>
    <m/>
    <m/>
    <x v="0"/>
    <m/>
    <m/>
    <m/>
    <m/>
    <m/>
    <m/>
    <m/>
    <m/>
    <m/>
    <m/>
    <m/>
    <x v="1"/>
    <s v="Yes"/>
    <s v="No"/>
    <d v="2019-07-31T00:00:00"/>
    <s v="Inactive"/>
    <s v="Associates Degree"/>
    <s v="No"/>
    <s v="Yes"/>
    <n v="0"/>
    <s v="No"/>
    <s v="No"/>
    <s v="Yes"/>
    <s v="Yes"/>
    <s v="No"/>
    <x v="0"/>
    <s v="2019-00621 CPOA Batch 1"/>
    <s v="Background Investigator Frances Hlawatsch"/>
    <s v="No"/>
    <s v="No"/>
    <s v="No"/>
    <s v="No"/>
    <d v="1995-11-09T00:00:00"/>
    <s v="18/07/2019"/>
    <s v="No"/>
    <s v="No"/>
    <m/>
  </r>
  <r>
    <s v="Holm"/>
    <s v="Mason"/>
    <x v="2"/>
    <s v="2019-00621 CPOA Batch 1"/>
    <x v="9"/>
    <x v="0"/>
    <d v="2019-07-18T00:00:00"/>
    <d v="2020-03-25T00:00:00"/>
    <x v="7"/>
    <n v="251"/>
    <m/>
    <x v="1"/>
    <m/>
    <m/>
    <x v="0"/>
    <m/>
    <m/>
    <m/>
    <m/>
    <m/>
    <m/>
    <m/>
    <m/>
    <m/>
    <m/>
    <m/>
    <x v="1"/>
    <s v="Yes"/>
    <s v="No"/>
    <d v="2019-07-31T00:00:00"/>
    <s v="Disqualified"/>
    <s v="High School Diploma"/>
    <s v="No"/>
    <s v="No"/>
    <n v="50"/>
    <s v="Yes"/>
    <s v="Yes"/>
    <s v="No"/>
    <s v="Yes"/>
    <s v="Yes"/>
    <x v="0"/>
    <s v="2019-00621 CPOA Batch 1"/>
    <s v="Background Investigator Yirgalem Guild"/>
    <s v="Yes"/>
    <s v="No"/>
    <s v="Yes"/>
    <s v="Yes"/>
    <s v="15/11/1994"/>
    <s v="18/07/2019"/>
    <s v="No"/>
    <s v="No"/>
    <m/>
  </r>
  <r>
    <s v="Weeks"/>
    <s v="David"/>
    <x v="1"/>
    <s v="2019-00621 CPOA Batch 1"/>
    <x v="2"/>
    <x v="4"/>
    <d v="2019-07-18T00:00:00"/>
    <m/>
    <x v="1"/>
    <m/>
    <m/>
    <x v="2"/>
    <m/>
    <m/>
    <x v="0"/>
    <m/>
    <m/>
    <m/>
    <m/>
    <m/>
    <m/>
    <m/>
    <m/>
    <m/>
    <m/>
    <m/>
    <x v="1"/>
    <s v="No"/>
    <m/>
    <m/>
    <s v="Active"/>
    <m/>
    <s v="No"/>
    <m/>
    <n v="0"/>
    <s v="No"/>
    <s v="No"/>
    <s v="Yes"/>
    <s v="Yes"/>
    <s v="No"/>
    <x v="0"/>
    <s v="2019-00621 CPOA Batch 1"/>
    <s v="Personnel - PHS Portland Police Bureau"/>
    <s v="No"/>
    <s v="No"/>
    <s v="No"/>
    <s v="No"/>
    <d v="1984-03-02T00:00:00"/>
    <s v="18/07/2019"/>
    <s v="No"/>
    <m/>
    <m/>
  </r>
  <r>
    <s v="WIlson"/>
    <s v="Austin"/>
    <x v="1"/>
    <s v="2019-00621 CPOA Batch 1"/>
    <x v="3"/>
    <x v="0"/>
    <d v="2019-07-18T00:00:00"/>
    <d v="2020-10-10T00:00:00"/>
    <x v="6"/>
    <n v="450"/>
    <m/>
    <x v="1"/>
    <m/>
    <m/>
    <x v="0"/>
    <m/>
    <m/>
    <m/>
    <m/>
    <m/>
    <m/>
    <m/>
    <m/>
    <m/>
    <m/>
    <m/>
    <x v="1"/>
    <s v="Yes"/>
    <s v="No"/>
    <d v="2019-07-25T00:00:00"/>
    <s v="Active"/>
    <s v="High School Diploma"/>
    <s v="No"/>
    <s v="Yes"/>
    <n v="0"/>
    <s v="No"/>
    <s v="No"/>
    <s v="No"/>
    <s v="No"/>
    <s v="No"/>
    <x v="0"/>
    <s v="2019-00621 CPOA Batch 1"/>
    <s v="Background Investigator Renee Mako"/>
    <s v="No"/>
    <s v="No"/>
    <s v="No"/>
    <s v="No"/>
    <s v="13/11/1995"/>
    <s v="18/07/2019"/>
    <s v="No"/>
    <s v="No"/>
    <m/>
  </r>
  <r>
    <s v="Acquah"/>
    <s v="Warren"/>
    <x v="1"/>
    <s v="2019-00621 CPOA Batch 1"/>
    <x v="2"/>
    <x v="4"/>
    <d v="2019-07-18T00:00:00"/>
    <m/>
    <x v="1"/>
    <m/>
    <m/>
    <x v="2"/>
    <m/>
    <m/>
    <x v="0"/>
    <m/>
    <m/>
    <m/>
    <m/>
    <m/>
    <m/>
    <m/>
    <m/>
    <m/>
    <m/>
    <m/>
    <x v="4"/>
    <s v="No"/>
    <m/>
    <m/>
    <s v="Active"/>
    <m/>
    <s v="No"/>
    <m/>
    <n v="0"/>
    <s v="No"/>
    <s v="No"/>
    <m/>
    <s v="No"/>
    <s v="No"/>
    <x v="0"/>
    <s v="2019-00621 CPOA Batch 1"/>
    <s v="Personnel - PHS Portland Police Bureau"/>
    <s v="No"/>
    <s v="No"/>
    <s v="No"/>
    <s v="No"/>
    <s v="15/12/1986"/>
    <s v="18/07/2019"/>
    <s v="No"/>
    <m/>
    <m/>
  </r>
  <r>
    <s v="King"/>
    <s v="William"/>
    <x v="1"/>
    <s v="2019-00621 CPOA Batch 1"/>
    <x v="2"/>
    <x v="4"/>
    <d v="2019-07-18T00:00:00"/>
    <m/>
    <x v="1"/>
    <m/>
    <m/>
    <x v="2"/>
    <m/>
    <m/>
    <x v="0"/>
    <m/>
    <m/>
    <m/>
    <m/>
    <m/>
    <m/>
    <m/>
    <m/>
    <m/>
    <m/>
    <m/>
    <x v="1"/>
    <s v="No"/>
    <s v="No"/>
    <m/>
    <s v="Active"/>
    <s v="Some College Courses"/>
    <s v="No"/>
    <m/>
    <n v="0"/>
    <s v="No"/>
    <s v="No"/>
    <s v="No"/>
    <s v="No"/>
    <s v="No"/>
    <x v="0"/>
    <s v="2019-00621 CPOA Batch 1"/>
    <s v="Personnel - PHS Portland Police Bureau"/>
    <s v="No"/>
    <s v="No"/>
    <s v="No"/>
    <s v="No"/>
    <s v="14/12/1995"/>
    <s v="18/07/2019"/>
    <s v="No"/>
    <s v="No"/>
    <m/>
  </r>
  <r>
    <s v="Savage"/>
    <s v="Brigg"/>
    <x v="1"/>
    <s v="2019-00621 CPOA Batch 1"/>
    <x v="12"/>
    <x v="0"/>
    <d v="2019-07-18T00:00:00"/>
    <d v="2019-08-20T00:00:00"/>
    <x v="20"/>
    <n v="33"/>
    <m/>
    <x v="1"/>
    <m/>
    <m/>
    <x v="0"/>
    <m/>
    <m/>
    <m/>
    <m/>
    <m/>
    <m/>
    <m/>
    <m/>
    <m/>
    <m/>
    <m/>
    <x v="1"/>
    <s v="Yes"/>
    <s v="No"/>
    <d v="2019-07-30T00:00:00"/>
    <s v="Active"/>
    <s v="Some College Courses"/>
    <s v="No"/>
    <s v="Yes"/>
    <n v="0"/>
    <s v="No"/>
    <s v="No"/>
    <s v="Yes"/>
    <s v="No"/>
    <s v="No"/>
    <x v="0"/>
    <s v="2019-00621 CPOA Batch 1"/>
    <s v="Background Investigator Thomas Carvalho"/>
    <s v="No"/>
    <s v="No"/>
    <s v="No"/>
    <s v="No"/>
    <s v="17/06/1994"/>
    <s v="18/07/2019"/>
    <s v="No"/>
    <s v="No"/>
    <m/>
  </r>
  <r>
    <s v="Agajanian"/>
    <s v="Sedona"/>
    <x v="2"/>
    <s v="2019-00621 CPOA Batch 1"/>
    <x v="5"/>
    <x v="0"/>
    <d v="2019-07-18T00:00:00"/>
    <d v="2019-10-29T00:00:00"/>
    <x v="13"/>
    <n v="103"/>
    <m/>
    <x v="1"/>
    <m/>
    <m/>
    <x v="0"/>
    <m/>
    <m/>
    <m/>
    <m/>
    <m/>
    <m/>
    <m/>
    <m/>
    <m/>
    <m/>
    <m/>
    <x v="1"/>
    <s v="Yes"/>
    <s v="No"/>
    <d v="2019-07-24T00:00:00"/>
    <s v="Disqualified"/>
    <s v="Some College Courses"/>
    <s v="No"/>
    <s v="Yes"/>
    <n v="0"/>
    <s v="No"/>
    <s v="No"/>
    <s v="Yes"/>
    <s v="Yes"/>
    <s v="No"/>
    <x v="1"/>
    <s v="2019-00621 CPOA Batch 1"/>
    <s v="Background Investigator Paul Ranta"/>
    <s v="No"/>
    <s v="No"/>
    <s v="No"/>
    <s v="No"/>
    <s v="23/11/1992"/>
    <s v="18/07/2019"/>
    <s v="No"/>
    <s v="No"/>
    <m/>
  </r>
  <r>
    <s v="Taylor II"/>
    <s v="Christopher"/>
    <x v="1"/>
    <s v="2019-00621 CPOA Batch 1"/>
    <x v="4"/>
    <x v="0"/>
    <d v="2019-07-18T00:00:00"/>
    <d v="2019-10-09T00:00:00"/>
    <x v="13"/>
    <n v="83"/>
    <m/>
    <x v="1"/>
    <m/>
    <m/>
    <x v="0"/>
    <m/>
    <m/>
    <m/>
    <m/>
    <m/>
    <m/>
    <m/>
    <m/>
    <m/>
    <m/>
    <m/>
    <x v="1"/>
    <s v="Yes"/>
    <s v="Yes"/>
    <d v="2019-07-18T00:00:00"/>
    <s v="Active"/>
    <s v="Some College Courses"/>
    <s v="No"/>
    <s v="Yes"/>
    <n v="0"/>
    <s v="No"/>
    <s v="No"/>
    <s v="Yes"/>
    <s v="Yes"/>
    <s v="No"/>
    <x v="0"/>
    <s v="2019-00621 CPOA Batch 1"/>
    <s v="Background Investigator Jim Webb"/>
    <s v="No"/>
    <s v="No"/>
    <s v="No"/>
    <s v="No"/>
    <s v="13/02/1991"/>
    <s v="18/07/2019"/>
    <s v="No"/>
    <s v="No"/>
    <m/>
  </r>
  <r>
    <s v="Blake"/>
    <s v="Joshua"/>
    <x v="1"/>
    <s v="2019-00621 CPOA Batch 1"/>
    <x v="1"/>
    <x v="0"/>
    <d v="2019-07-18T00:00:00"/>
    <d v="2019-12-18T00:00:00"/>
    <x v="7"/>
    <n v="153"/>
    <m/>
    <x v="1"/>
    <m/>
    <m/>
    <x v="0"/>
    <m/>
    <m/>
    <m/>
    <m/>
    <m/>
    <m/>
    <m/>
    <m/>
    <m/>
    <m/>
    <m/>
    <x v="1"/>
    <s v="Yes"/>
    <s v="No"/>
    <d v="2019-07-29T00:00:00"/>
    <s v="Active"/>
    <s v="Bachelors Degree"/>
    <s v="No"/>
    <s v="No"/>
    <n v="14.285714285714199"/>
    <s v="No"/>
    <s v="Yes"/>
    <s v="Yes"/>
    <s v="Yes"/>
    <s v="No"/>
    <x v="0"/>
    <s v="2019-00621 CPOA Batch 1"/>
    <s v="Background Investigator Paula  O'Neal"/>
    <s v="No"/>
    <s v="No"/>
    <s v="No"/>
    <s v="No"/>
    <d v="1991-07-02T00:00:00"/>
    <s v="18/07/2019"/>
    <s v="No"/>
    <s v="No"/>
    <m/>
  </r>
  <r>
    <s v="Dorminy"/>
    <s v="Brian"/>
    <x v="1"/>
    <s v="2019-00621 CPOA Batch 1"/>
    <x v="2"/>
    <x v="3"/>
    <d v="2019-07-18T00:00:00"/>
    <m/>
    <x v="1"/>
    <m/>
    <m/>
    <x v="2"/>
    <m/>
    <m/>
    <x v="0"/>
    <m/>
    <m/>
    <m/>
    <m/>
    <m/>
    <m/>
    <m/>
    <m/>
    <m/>
    <m/>
    <m/>
    <x v="1"/>
    <s v="Yes"/>
    <s v="Yes"/>
    <d v="2019-07-30T00:00:00"/>
    <s v="Active"/>
    <s v="High School Diploma"/>
    <s v="No"/>
    <s v="Yes"/>
    <n v="0"/>
    <s v="No"/>
    <s v="No"/>
    <s v="No"/>
    <s v="Yes"/>
    <s v="No"/>
    <x v="0"/>
    <s v="2019-00621 CPOA Batch 1"/>
    <s v="Personnel - PHS Portland Police Bureau"/>
    <s v="No"/>
    <s v="No"/>
    <s v="No"/>
    <s v="No"/>
    <d v="1971-10-04T00:00:00"/>
    <s v="18/07/2019"/>
    <s v="No"/>
    <s v="No"/>
    <m/>
  </r>
  <r>
    <s v="Mecum"/>
    <s v="Jacob"/>
    <x v="2"/>
    <s v="2019-00621 CPOA Batch 1"/>
    <x v="18"/>
    <x v="0"/>
    <d v="2019-07-18T00:00:00"/>
    <d v="2020-02-05T00:00:00"/>
    <x v="9"/>
    <n v="202"/>
    <m/>
    <x v="1"/>
    <m/>
    <m/>
    <x v="0"/>
    <m/>
    <m/>
    <m/>
    <m/>
    <m/>
    <m/>
    <m/>
    <m/>
    <m/>
    <m/>
    <m/>
    <x v="7"/>
    <s v="Yes"/>
    <s v="No"/>
    <d v="2019-08-01T00:00:00"/>
    <s v="Disqualified"/>
    <s v="Masters Degree"/>
    <s v="No"/>
    <s v="No"/>
    <n v="0"/>
    <s v="No"/>
    <s v="No"/>
    <s v="Yes"/>
    <s v="No"/>
    <s v="No"/>
    <x v="0"/>
    <s v="2019-00621 CPOA Batch 1"/>
    <s v="Officer / Background Investigator Curtis Pak"/>
    <s v="No"/>
    <s v="No"/>
    <s v="No"/>
    <s v="No"/>
    <s v="14/06/1986"/>
    <s v="18/07/2019"/>
    <s v="No"/>
    <s v="No"/>
    <m/>
  </r>
  <r>
    <s v="Young"/>
    <s v="Richard"/>
    <x v="1"/>
    <s v="2019-00621 CPOA Batch 1"/>
    <x v="2"/>
    <x v="4"/>
    <d v="2019-07-18T00:00:00"/>
    <m/>
    <x v="1"/>
    <m/>
    <m/>
    <x v="2"/>
    <m/>
    <m/>
    <x v="0"/>
    <m/>
    <m/>
    <m/>
    <m/>
    <m/>
    <m/>
    <m/>
    <m/>
    <m/>
    <m/>
    <m/>
    <x v="1"/>
    <s v="No"/>
    <m/>
    <m/>
    <s v="Active"/>
    <m/>
    <s v="No"/>
    <m/>
    <n v="0"/>
    <s v="No"/>
    <s v="No"/>
    <m/>
    <m/>
    <s v="No"/>
    <x v="0"/>
    <s v="2019-00621 CPOA Batch 1"/>
    <s v="Personnel - PHS Portland Police Bureau"/>
    <s v="No"/>
    <s v="No"/>
    <s v="No"/>
    <s v="No"/>
    <d v="1993-09-07T00:00:00"/>
    <s v="18/07/2019"/>
    <s v="No"/>
    <m/>
    <m/>
  </r>
  <r>
    <s v="Rangel"/>
    <s v="Rafael"/>
    <x v="1"/>
    <s v="2019-00621 CPOA Batch 1"/>
    <x v="2"/>
    <x v="4"/>
    <d v="2019-07-18T00:00:00"/>
    <m/>
    <x v="1"/>
    <m/>
    <m/>
    <x v="2"/>
    <m/>
    <m/>
    <x v="0"/>
    <m/>
    <m/>
    <m/>
    <m/>
    <m/>
    <m/>
    <m/>
    <m/>
    <m/>
    <m/>
    <m/>
    <x v="3"/>
    <s v="No"/>
    <s v="No"/>
    <m/>
    <s v="Active"/>
    <s v="Some College Courses"/>
    <s v="No"/>
    <m/>
    <n v="0"/>
    <s v="No"/>
    <s v="No"/>
    <m/>
    <s v="Yes"/>
    <s v="No"/>
    <x v="0"/>
    <s v="2019-00621 CPOA Batch 1"/>
    <s v="Personnel - PHS Portland Police Bureau"/>
    <s v="No"/>
    <s v="No"/>
    <s v="No"/>
    <s v="No"/>
    <s v="20/08/1992"/>
    <s v="18/07/2019"/>
    <s v="No"/>
    <m/>
    <m/>
  </r>
  <r>
    <s v="Henry"/>
    <s v="Jackson"/>
    <x v="1"/>
    <s v="2019-00621 CPOA Batch 1"/>
    <x v="9"/>
    <x v="0"/>
    <d v="2019-07-18T00:00:00"/>
    <d v="2019-10-11T00:00:00"/>
    <x v="6"/>
    <n v="85"/>
    <m/>
    <x v="1"/>
    <m/>
    <m/>
    <x v="0"/>
    <m/>
    <m/>
    <m/>
    <m/>
    <m/>
    <m/>
    <m/>
    <m/>
    <m/>
    <m/>
    <m/>
    <x v="1"/>
    <s v="Yes"/>
    <s v="No"/>
    <d v="2019-07-20T00:00:00"/>
    <s v="Active"/>
    <s v="Bachelors Degree"/>
    <s v="No"/>
    <s v="Yes"/>
    <n v="0"/>
    <s v="No"/>
    <s v="No"/>
    <s v="Yes"/>
    <s v="Yes"/>
    <s v="No"/>
    <x v="0"/>
    <s v="2019-00621 CPOA Batch 1"/>
    <s v="Background Investigator Yirgalem Guild"/>
    <s v="No"/>
    <s v="No"/>
    <s v="No"/>
    <s v="No"/>
    <s v="13/05/1996"/>
    <s v="18/07/2019"/>
    <s v="No"/>
    <s v="No"/>
    <m/>
  </r>
  <r>
    <s v="Miller"/>
    <s v="Seth"/>
    <x v="2"/>
    <s v="2019-00621 CPOA Batch 1"/>
    <x v="6"/>
    <x v="0"/>
    <d v="2019-07-18T00:00:00"/>
    <d v="2020-01-21T00:00:00"/>
    <x v="9"/>
    <n v="187"/>
    <m/>
    <x v="2"/>
    <m/>
    <m/>
    <x v="0"/>
    <m/>
    <m/>
    <m/>
    <m/>
    <m/>
    <m/>
    <m/>
    <m/>
    <m/>
    <m/>
    <m/>
    <x v="1"/>
    <s v="Yes"/>
    <s v="Yes"/>
    <d v="2019-07-30T00:00:00"/>
    <s v="Disqualified"/>
    <s v="Some College Courses"/>
    <s v="No"/>
    <s v="Yes"/>
    <n v="0"/>
    <s v="No"/>
    <s v="No"/>
    <s v="Yes"/>
    <s v="Yes"/>
    <s v="No"/>
    <x v="0"/>
    <s v="2019-00621 CPOA Batch 1"/>
    <s v="Officer / Background Investigator Jimmy Harrison"/>
    <s v="No"/>
    <s v="No"/>
    <s v="No"/>
    <s v="No"/>
    <s v="16/06/1995"/>
    <s v="18/07/2019"/>
    <s v="No"/>
    <s v="No"/>
    <m/>
  </r>
  <r>
    <s v="Weisgerber"/>
    <s v="Michael"/>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Butler"/>
    <s v="Fawn"/>
    <x v="3"/>
    <s v="2019-00621 CPOA Batch 1"/>
    <x v="6"/>
    <x v="0"/>
    <d v="2019-07-18T00:00:00"/>
    <d v="2020-08-06T00:00:00"/>
    <x v="3"/>
    <n v="385"/>
    <m/>
    <x v="2"/>
    <m/>
    <m/>
    <x v="0"/>
    <m/>
    <m/>
    <m/>
    <m/>
    <m/>
    <m/>
    <m/>
    <m/>
    <m/>
    <m/>
    <m/>
    <x v="1"/>
    <s v="No"/>
    <m/>
    <m/>
    <s v="Withdrew"/>
    <s v="Associates Degree"/>
    <s v="No"/>
    <s v="Yes"/>
    <n v="0"/>
    <s v="No"/>
    <s v="No"/>
    <s v="Yes"/>
    <s v="Yes"/>
    <s v="No"/>
    <x v="1"/>
    <s v="2019-00621 CPOA Batch 1"/>
    <s v="Officer / Background Investigator Jimmy Harrison"/>
    <s v="No"/>
    <s v="No"/>
    <s v="No"/>
    <s v="No"/>
    <d v="1991-01-03T00:00:00"/>
    <s v="18/07/2019"/>
    <s v="No"/>
    <s v="No"/>
    <m/>
  </r>
  <r>
    <s v="Myers"/>
    <s v="Leah"/>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Ireton"/>
    <s v="Brian"/>
    <x v="1"/>
    <s v="2019-00621 CPOA Batch 1"/>
    <x v="9"/>
    <x v="0"/>
    <d v="2019-07-18T00:00:00"/>
    <d v="2019-09-04T00:00:00"/>
    <x v="11"/>
    <n v="48"/>
    <m/>
    <x v="1"/>
    <m/>
    <m/>
    <x v="0"/>
    <m/>
    <m/>
    <m/>
    <m/>
    <m/>
    <m/>
    <m/>
    <m/>
    <m/>
    <m/>
    <m/>
    <x v="7"/>
    <s v="Yes"/>
    <s v="No"/>
    <d v="2019-07-29T00:00:00"/>
    <s v="Active"/>
    <s v="High School Diploma"/>
    <s v="No"/>
    <s v="Yes"/>
    <n v="0"/>
    <s v="No"/>
    <s v="No"/>
    <s v="Yes"/>
    <s v="Yes"/>
    <s v="No"/>
    <x v="0"/>
    <s v="2019-00621 CPOA Batch 1"/>
    <s v="Background Investigator Yirgalem Guild"/>
    <s v="No"/>
    <s v="No"/>
    <s v="No"/>
    <s v="No"/>
    <d v="1984-12-08T00:00:00"/>
    <s v="18/07/2019"/>
    <s v="No"/>
    <s v="No"/>
    <m/>
  </r>
  <r>
    <s v="Pfeifer"/>
    <s v="Michael"/>
    <x v="4"/>
    <s v="2019-00621 CPOA Batch 1"/>
    <x v="12"/>
    <x v="0"/>
    <d v="2019-07-18T00:00:00"/>
    <d v="2019-10-29T00:00:00"/>
    <x v="6"/>
    <n v="103"/>
    <m/>
    <x v="1"/>
    <m/>
    <m/>
    <x v="0"/>
    <m/>
    <m/>
    <m/>
    <m/>
    <m/>
    <m/>
    <m/>
    <m/>
    <m/>
    <m/>
    <m/>
    <x v="2"/>
    <s v="Yes"/>
    <s v="Yes"/>
    <d v="2019-08-01T00:00:00"/>
    <s v="Permanent Disqualification"/>
    <s v="Some College Courses"/>
    <s v="No"/>
    <s v="Yes"/>
    <n v="0"/>
    <s v="No"/>
    <s v="No"/>
    <s v="Yes"/>
    <s v="Yes"/>
    <s v="No"/>
    <x v="0"/>
    <s v="2019-00621 CPOA Batch 1"/>
    <s v="Background Investigator Thomas Carvalho"/>
    <s v="No"/>
    <s v="No"/>
    <s v="No"/>
    <s v="No"/>
    <s v="21/10/1987"/>
    <s v="18/07/2019"/>
    <s v="No"/>
    <s v="No"/>
    <m/>
  </r>
  <r>
    <s v="JACOBSON"/>
    <s v="MICHAEL"/>
    <x v="4"/>
    <s v="2019-00621 CPOA Batch 1"/>
    <x v="6"/>
    <x v="1"/>
    <d v="2019-07-18T00:00:00"/>
    <m/>
    <x v="1"/>
    <m/>
    <m/>
    <x v="2"/>
    <m/>
    <m/>
    <x v="0"/>
    <m/>
    <m/>
    <m/>
    <m/>
    <m/>
    <m/>
    <m/>
    <m/>
    <m/>
    <m/>
    <m/>
    <x v="1"/>
    <s v="Yes"/>
    <s v="No"/>
    <d v="2019-07-30T00:00:00"/>
    <s v="Permanent Disqualification"/>
    <s v="Some College Courses"/>
    <s v="No"/>
    <s v="Yes"/>
    <n v="0"/>
    <s v="No"/>
    <s v="No"/>
    <s v="No"/>
    <s v="No"/>
    <s v="No"/>
    <x v="0"/>
    <s v="2019-00621 CPOA Batch 1"/>
    <s v="Officer / Background Investigator Jimmy Harrison"/>
    <s v="No"/>
    <s v="No"/>
    <s v="No"/>
    <s v="No"/>
    <s v="19/07/1997"/>
    <s v="18/07/2019"/>
    <s v="No"/>
    <s v="No"/>
    <m/>
  </r>
  <r>
    <s v="Petit"/>
    <s v="Hailey"/>
    <x v="2"/>
    <s v="2019-00621 CPOA Batch 1"/>
    <x v="10"/>
    <x v="0"/>
    <d v="2019-07-18T00:00:00"/>
    <d v="2019-09-04T00:00:00"/>
    <x v="7"/>
    <n v="48"/>
    <m/>
    <x v="1"/>
    <m/>
    <m/>
    <x v="0"/>
    <m/>
    <m/>
    <m/>
    <m/>
    <m/>
    <m/>
    <m/>
    <m/>
    <m/>
    <m/>
    <m/>
    <x v="1"/>
    <s v="No"/>
    <s v="No"/>
    <m/>
    <s v="Disqualified"/>
    <m/>
    <s v="No"/>
    <m/>
    <n v="0"/>
    <s v="No"/>
    <s v="No"/>
    <s v="No"/>
    <m/>
    <s v="No"/>
    <x v="1"/>
    <s v="2019-00621 CPOA Batch 1"/>
    <s v="Background Investigator Blanca Johnson"/>
    <s v="No"/>
    <s v="No"/>
    <s v="No"/>
    <s v="No"/>
    <s v="13/08/1993"/>
    <s v="18/07/2019"/>
    <s v="No"/>
    <s v="No"/>
    <m/>
  </r>
  <r>
    <s v="Ruiz"/>
    <s v="Joh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Wilham"/>
    <s v="Alexandra"/>
    <x v="2"/>
    <s v="2019-00621 CPOA Batch 1"/>
    <x v="7"/>
    <x v="0"/>
    <d v="2019-07-18T00:00:00"/>
    <d v="2019-09-19T00:00:00"/>
    <x v="5"/>
    <n v="63"/>
    <m/>
    <x v="1"/>
    <m/>
    <m/>
    <x v="0"/>
    <m/>
    <m/>
    <m/>
    <m/>
    <m/>
    <m/>
    <m/>
    <m/>
    <m/>
    <m/>
    <m/>
    <x v="1"/>
    <s v="Yes"/>
    <s v="No"/>
    <d v="2019-07-19T00:00:00"/>
    <s v="Disqualified"/>
    <s v="High School Diploma"/>
    <s v="No"/>
    <s v="No"/>
    <n v="0"/>
    <s v="No"/>
    <s v="No"/>
    <s v="Yes"/>
    <s v="Yes"/>
    <s v="No"/>
    <x v="1"/>
    <s v="2019-00621 CPOA Batch 1"/>
    <s v="Background Investigator Mark Hudson"/>
    <s v="No"/>
    <s v="No"/>
    <s v="No"/>
    <s v="No"/>
    <s v="19/08/1991"/>
    <s v="18/07/2019"/>
    <s v="No"/>
    <s v="No"/>
    <m/>
  </r>
  <r>
    <s v="DeLeon"/>
    <s v="Jonathan"/>
    <x v="1"/>
    <s v="2019-00621 CPOA Batch 1"/>
    <x v="11"/>
    <x v="0"/>
    <d v="2019-07-18T00:00:00"/>
    <d v="2019-10-22T00:00:00"/>
    <x v="4"/>
    <n v="96"/>
    <m/>
    <x v="1"/>
    <m/>
    <m/>
    <x v="0"/>
    <m/>
    <m/>
    <m/>
    <m/>
    <m/>
    <m/>
    <m/>
    <m/>
    <m/>
    <m/>
    <m/>
    <x v="3"/>
    <s v="Yes"/>
    <s v="Yes"/>
    <d v="2019-08-01T00:00:00"/>
    <s v="Active"/>
    <s v="Some College Courses"/>
    <s v="No"/>
    <s v="Yes"/>
    <n v="0"/>
    <s v="No"/>
    <s v="No"/>
    <s v="Yes"/>
    <s v="No"/>
    <s v="No"/>
    <x v="0"/>
    <s v="2019-00621 CPOA Batch 1"/>
    <s v="Officer / Background Investigator Michele Vergara"/>
    <s v="No"/>
    <s v="No"/>
    <s v="No"/>
    <s v="No"/>
    <s v="17/03/1993"/>
    <s v="18/07/2019"/>
    <s v="No"/>
    <s v="No"/>
    <m/>
  </r>
  <r>
    <s v="Ali"/>
    <s v="Abdirahman"/>
    <x v="1"/>
    <s v="2019-00621 CPOA Batch 1"/>
    <x v="2"/>
    <x v="3"/>
    <d v="2019-07-18T00:00:00"/>
    <m/>
    <x v="1"/>
    <m/>
    <m/>
    <x v="2"/>
    <m/>
    <m/>
    <x v="0"/>
    <m/>
    <m/>
    <m/>
    <m/>
    <m/>
    <m/>
    <m/>
    <m/>
    <m/>
    <m/>
    <m/>
    <x v="4"/>
    <s v="Yes"/>
    <s v="No"/>
    <d v="2019-08-01T00:00:00"/>
    <s v="Active"/>
    <s v="Some College Courses"/>
    <s v="No"/>
    <s v="No"/>
    <n v="0"/>
    <s v="No"/>
    <s v="No"/>
    <s v="Yes"/>
    <s v="Yes"/>
    <s v="No"/>
    <x v="0"/>
    <s v="2019-00621 CPOA Batch 1"/>
    <s v="Personnel - PHS Portland Police Bureau"/>
    <s v="No"/>
    <s v="No"/>
    <s v="No"/>
    <s v="No"/>
    <d v="1985-01-01T00:00:00"/>
    <s v="18/07/2019"/>
    <s v="No"/>
    <s v="No"/>
    <m/>
  </r>
  <r>
    <s v="Tula"/>
    <s v="Christian"/>
    <x v="2"/>
    <s v="2019-00621 CPOA Batch 1"/>
    <x v="7"/>
    <x v="0"/>
    <d v="2019-07-18T00:00:00"/>
    <d v="2019-09-19T00:00:00"/>
    <x v="2"/>
    <n v="63"/>
    <m/>
    <x v="1"/>
    <m/>
    <m/>
    <x v="0"/>
    <m/>
    <m/>
    <m/>
    <m/>
    <m/>
    <m/>
    <m/>
    <m/>
    <m/>
    <m/>
    <m/>
    <x v="2"/>
    <s v="Yes"/>
    <s v="No"/>
    <d v="2019-07-25T00:00:00"/>
    <s v="Disqualified"/>
    <s v="High School Diploma"/>
    <s v="No"/>
    <s v="Yes"/>
    <n v="0"/>
    <s v="No"/>
    <s v="No"/>
    <s v="Yes"/>
    <s v="No"/>
    <s v="No"/>
    <x v="0"/>
    <s v="2019-00621 CPOA Batch 1"/>
    <s v="Background Investigator Mark Hudson"/>
    <s v="No"/>
    <s v="No"/>
    <s v="No"/>
    <s v="No"/>
    <s v="17/11/1995"/>
    <s v="18/07/2019"/>
    <s v="No"/>
    <s v="No"/>
    <m/>
  </r>
  <r>
    <s v="Hopkins"/>
    <s v="Brando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Nateras"/>
    <s v="Kevin"/>
    <x v="2"/>
    <s v="2019-00621 CPOA Batch 1"/>
    <x v="0"/>
    <x v="0"/>
    <d v="2019-07-18T00:00:00"/>
    <d v="2020-03-10T00:00:00"/>
    <x v="13"/>
    <n v="236"/>
    <m/>
    <x v="1"/>
    <m/>
    <m/>
    <x v="0"/>
    <m/>
    <m/>
    <m/>
    <m/>
    <m/>
    <m/>
    <m/>
    <m/>
    <m/>
    <m/>
    <m/>
    <x v="3"/>
    <s v="Yes"/>
    <s v="No"/>
    <d v="2019-07-31T00:00:00"/>
    <s v="Disqualified"/>
    <s v="Bachelors Degree"/>
    <s v="No"/>
    <s v="Yes"/>
    <n v="100"/>
    <s v="Yes"/>
    <s v="Yes"/>
    <s v="No"/>
    <s v="No"/>
    <s v="Yes"/>
    <x v="0"/>
    <s v="2019-00621 CPOA Batch 1"/>
    <s v="Background Investigator Robert Bruders"/>
    <s v="Yes"/>
    <s v="No"/>
    <s v="Yes"/>
    <s v="Yes"/>
    <s v="25/02/1992"/>
    <s v="18/07/2019"/>
    <s v="Yes"/>
    <s v="Yes"/>
    <m/>
  </r>
  <r>
    <s v="Scott"/>
    <s v="Gavin"/>
    <x v="1"/>
    <s v="2019-00621 CPOA Batch 1"/>
    <x v="2"/>
    <x v="3"/>
    <d v="2019-07-18T00:00:00"/>
    <m/>
    <x v="1"/>
    <m/>
    <m/>
    <x v="2"/>
    <m/>
    <m/>
    <x v="0"/>
    <m/>
    <m/>
    <m/>
    <m/>
    <m/>
    <m/>
    <m/>
    <m/>
    <m/>
    <m/>
    <m/>
    <x v="1"/>
    <s v="Yes"/>
    <s v="No"/>
    <d v="2019-07-25T00:00:00"/>
    <s v="Active"/>
    <s v="Some College Courses"/>
    <s v="No"/>
    <s v="Yes"/>
    <n v="0"/>
    <s v="No"/>
    <s v="No"/>
    <s v="Yes"/>
    <s v="Yes"/>
    <s v="No"/>
    <x v="0"/>
    <s v="2019-00621 CPOA Batch 1"/>
    <s v="Personnel - PHS Portland Police Bureau"/>
    <s v="No"/>
    <s v="No"/>
    <s v="No"/>
    <s v="No"/>
    <s v="16/03/1992"/>
    <s v="18/07/2019"/>
    <s v="No"/>
    <s v="No"/>
    <m/>
  </r>
  <r>
    <s v="Castillo"/>
    <s v="Jermaine"/>
    <x v="4"/>
    <s v="2019-00621 CPOA Batch 1"/>
    <x v="5"/>
    <x v="0"/>
    <d v="2019-07-18T00:00:00"/>
    <d v="2019-10-09T00:00:00"/>
    <x v="2"/>
    <n v="83"/>
    <m/>
    <x v="1"/>
    <m/>
    <m/>
    <x v="0"/>
    <m/>
    <m/>
    <m/>
    <m/>
    <m/>
    <m/>
    <m/>
    <m/>
    <m/>
    <m/>
    <m/>
    <x v="0"/>
    <s v="Yes"/>
    <s v="No"/>
    <d v="2019-07-31T00:00:00"/>
    <s v="Permanent Disqualification"/>
    <s v="Bachelors Degree"/>
    <s v="No"/>
    <s v="Yes"/>
    <n v="0"/>
    <s v="No"/>
    <s v="No"/>
    <s v="Yes"/>
    <s v="No"/>
    <s v="No"/>
    <x v="0"/>
    <s v="2019-00621 CPOA Batch 1"/>
    <s v="Background Investigator Paul Ranta"/>
    <s v="No"/>
    <s v="No"/>
    <s v="No"/>
    <s v="No"/>
    <s v="28/01/1986"/>
    <s v="18/07/2019"/>
    <s v="No"/>
    <s v="No"/>
    <m/>
  </r>
  <r>
    <s v="Hill"/>
    <s v="Joshua"/>
    <x v="1"/>
    <s v="2019-00621 CPOA Batch 1"/>
    <x v="1"/>
    <x v="0"/>
    <d v="2019-07-18T00:00:00"/>
    <d v="2020-01-02T00:00:00"/>
    <x v="5"/>
    <n v="168"/>
    <m/>
    <x v="1"/>
    <m/>
    <m/>
    <x v="0"/>
    <m/>
    <m/>
    <m/>
    <m/>
    <m/>
    <m/>
    <m/>
    <m/>
    <m/>
    <m/>
    <m/>
    <x v="1"/>
    <s v="Yes"/>
    <s v="No"/>
    <d v="2019-07-31T00:00:00"/>
    <s v="Active"/>
    <s v="High School Diploma"/>
    <s v="No"/>
    <s v="Yes"/>
    <n v="0"/>
    <s v="No"/>
    <s v="No"/>
    <s v="No"/>
    <s v="Yes"/>
    <s v="No"/>
    <x v="0"/>
    <s v="2019-00621 CPOA Batch 1"/>
    <s v="Background Investigator Paula  O'Neal"/>
    <s v="No"/>
    <s v="No"/>
    <s v="No"/>
    <s v="No"/>
    <d v="1994-09-09T00:00:00"/>
    <s v="18/07/2019"/>
    <s v="No"/>
    <s v="No"/>
    <m/>
  </r>
  <r>
    <s v="Holman"/>
    <s v="Romahd"/>
    <x v="2"/>
    <s v="2019-00621 CPOA Batch 1"/>
    <x v="6"/>
    <x v="0"/>
    <d v="2019-07-18T00:00:00"/>
    <d v="2019-10-09T00:00:00"/>
    <x v="2"/>
    <n v="83"/>
    <m/>
    <x v="2"/>
    <m/>
    <m/>
    <x v="0"/>
    <m/>
    <m/>
    <m/>
    <m/>
    <m/>
    <m/>
    <m/>
    <m/>
    <m/>
    <m/>
    <m/>
    <x v="4"/>
    <s v="Yes"/>
    <s v="No"/>
    <d v="2019-07-21T00:00:00"/>
    <s v="Disqualified"/>
    <s v="High School Diploma"/>
    <s v="No"/>
    <s v="Yes"/>
    <n v="0"/>
    <s v="No"/>
    <s v="No"/>
    <s v="Yes"/>
    <s v="Yes"/>
    <s v="No"/>
    <x v="0"/>
    <s v="2019-00621 CPOA Batch 1"/>
    <s v="Officer / Background Investigator Jimmy Harrison"/>
    <s v="No"/>
    <s v="No"/>
    <s v="No"/>
    <s v="No"/>
    <d v="1995-11-02T00:00:00"/>
    <s v="18/07/2019"/>
    <s v="No"/>
    <s v="No"/>
    <m/>
  </r>
  <r>
    <s v="Brennan"/>
    <s v="Garrett"/>
    <x v="1"/>
    <s v="2019-00621 CPOA Batch 1"/>
    <x v="8"/>
    <x v="0"/>
    <d v="2019-07-18T00:00:00"/>
    <d v="2019-10-30T00:00:00"/>
    <x v="6"/>
    <n v="104"/>
    <m/>
    <x v="1"/>
    <m/>
    <m/>
    <x v="0"/>
    <m/>
    <m/>
    <m/>
    <m/>
    <m/>
    <m/>
    <m/>
    <m/>
    <m/>
    <m/>
    <m/>
    <x v="1"/>
    <s v="Yes"/>
    <s v="No"/>
    <d v="2019-07-21T00:00:00"/>
    <s v="Active"/>
    <s v="Some College Courses"/>
    <s v="No"/>
    <s v="No"/>
    <n v="21.428571428571399"/>
    <s v="No"/>
    <s v="Yes"/>
    <s v="Yes"/>
    <s v="No"/>
    <s v="No"/>
    <x v="0"/>
    <s v="2019-00621 CPOA Batch 1"/>
    <s v="Background Investigator John Wrigley"/>
    <s v="Yes"/>
    <s v="No"/>
    <s v="No"/>
    <s v="No"/>
    <s v="25/03/1998"/>
    <s v="18/07/2019"/>
    <s v="No"/>
    <s v="No"/>
    <m/>
  </r>
  <r>
    <s v="Wilgus"/>
    <s v="Garrett"/>
    <x v="2"/>
    <s v="2019-00621 CPOA Batch 1"/>
    <x v="10"/>
    <x v="0"/>
    <d v="2019-07-18T00:00:00"/>
    <d v="2020-03-10T00:00:00"/>
    <x v="22"/>
    <n v="236"/>
    <m/>
    <x v="2"/>
    <m/>
    <m/>
    <x v="7"/>
    <s v="Fail"/>
    <d v="2019-08-23T00:00:00"/>
    <s v="Pass"/>
    <d v="2020-02-10T00:00:00"/>
    <m/>
    <m/>
    <s v="Pass"/>
    <m/>
    <m/>
    <m/>
    <m/>
    <x v="1"/>
    <s v="Yes"/>
    <s v="No"/>
    <d v="2019-07-27T00:00:00"/>
    <s v="Disqualified"/>
    <s v="Bachelors Degree"/>
    <s v="No"/>
    <s v="Yes"/>
    <n v="100"/>
    <s v="Yes"/>
    <s v="Yes"/>
    <s v="Yes"/>
    <s v="No"/>
    <s v="Yes"/>
    <x v="0"/>
    <s v="2019-00621 CPOA Batch 1"/>
    <s v="Background Investigator Blanca Johnson"/>
    <s v="Yes"/>
    <s v="No"/>
    <s v="Yes"/>
    <s v="Yes"/>
    <d v="1993-03-02T00:00:00"/>
    <s v="18/07/2019"/>
    <s v="Yes"/>
    <s v="Yes"/>
    <m/>
  </r>
  <r>
    <s v="Lambert"/>
    <s v="Faith"/>
    <x v="1"/>
    <s v="2019-00621 CPOA Batch 1"/>
    <x v="13"/>
    <x v="0"/>
    <d v="2019-07-18T00:00:00"/>
    <d v="2019-08-27T00:00:00"/>
    <x v="9"/>
    <n v="40"/>
    <m/>
    <x v="1"/>
    <m/>
    <m/>
    <x v="0"/>
    <m/>
    <m/>
    <m/>
    <m/>
    <m/>
    <m/>
    <m/>
    <m/>
    <m/>
    <m/>
    <m/>
    <x v="1"/>
    <s v="Yes"/>
    <s v="No"/>
    <d v="2019-07-24T00:00:00"/>
    <s v="Active"/>
    <s v="GED"/>
    <s v="No"/>
    <s v="Yes"/>
    <n v="0"/>
    <s v="No"/>
    <s v="No"/>
    <s v="Yes"/>
    <s v="No"/>
    <s v="No"/>
    <x v="1"/>
    <s v="2019-00621 CPOA Batch 1"/>
    <s v="Background Investigator John Cooney"/>
    <s v="No"/>
    <s v="No"/>
    <s v="No"/>
    <s v="No"/>
    <d v="1991-09-06T00:00:00"/>
    <s v="18/07/2019"/>
    <s v="No"/>
    <s v="No"/>
    <m/>
  </r>
  <r>
    <s v="Wood"/>
    <s v="Tyler"/>
    <x v="2"/>
    <s v="2019-00621 CPOA Batch 1"/>
    <x v="13"/>
    <x v="0"/>
    <d v="2019-07-18T00:00:00"/>
    <d v="2020-02-13T00:00:00"/>
    <x v="2"/>
    <n v="210"/>
    <m/>
    <x v="1"/>
    <m/>
    <m/>
    <x v="0"/>
    <m/>
    <m/>
    <m/>
    <m/>
    <m/>
    <m/>
    <m/>
    <m/>
    <m/>
    <m/>
    <m/>
    <x v="1"/>
    <s v="Yes"/>
    <s v="No"/>
    <d v="2019-07-29T00:00:00"/>
    <s v="Disqualified"/>
    <s v="Associates Degree"/>
    <s v="No"/>
    <s v="No"/>
    <n v="0"/>
    <s v="No"/>
    <s v="No"/>
    <s v="No"/>
    <s v="No"/>
    <s v="No"/>
    <x v="0"/>
    <s v="2019-00621 CPOA Batch 1"/>
    <s v="Background Investigator John Cooney"/>
    <s v="No"/>
    <s v="No"/>
    <s v="No"/>
    <s v="No"/>
    <d v="1998-01-10T00:00:00"/>
    <s v="18/07/2019"/>
    <s v="No"/>
    <s v="No"/>
    <m/>
  </r>
  <r>
    <s v="Salem"/>
    <s v="Salem"/>
    <x v="3"/>
    <s v="2019-00621 CPOA Batch 1"/>
    <x v="5"/>
    <x v="0"/>
    <d v="2019-07-18T00:00:00"/>
    <d v="2019-10-08T00:00:00"/>
    <x v="3"/>
    <n v="82"/>
    <m/>
    <x v="1"/>
    <m/>
    <m/>
    <x v="0"/>
    <m/>
    <m/>
    <m/>
    <m/>
    <m/>
    <m/>
    <m/>
    <m/>
    <m/>
    <m/>
    <m/>
    <x v="1"/>
    <s v="Yes"/>
    <s v="No"/>
    <d v="2019-07-27T00:00:00"/>
    <s v="Withdrew"/>
    <s v="High School Diploma"/>
    <s v="No"/>
    <s v="No"/>
    <n v="0"/>
    <s v="No"/>
    <s v="No"/>
    <s v="Yes"/>
    <s v="Yes"/>
    <s v="No"/>
    <x v="0"/>
    <s v="2019-00621 CPOA Batch 1"/>
    <s v="Background Investigator Paul Ranta"/>
    <s v="No"/>
    <s v="No"/>
    <s v="No"/>
    <s v="No"/>
    <d v="1996-02-01T00:00:00"/>
    <s v="18/07/2019"/>
    <s v="No"/>
    <s v="No"/>
    <m/>
  </r>
  <r>
    <s v="Baggett"/>
    <s v="Austin"/>
    <x v="1"/>
    <s v="2019-00621 CPOA Batch 1"/>
    <x v="9"/>
    <x v="0"/>
    <d v="2019-07-18T00:00:00"/>
    <d v="2019-08-27T00:00:00"/>
    <x v="11"/>
    <n v="40"/>
    <m/>
    <x v="1"/>
    <m/>
    <m/>
    <x v="0"/>
    <m/>
    <m/>
    <m/>
    <m/>
    <m/>
    <m/>
    <m/>
    <m/>
    <m/>
    <m/>
    <m/>
    <x v="4"/>
    <s v="Yes"/>
    <s v="No"/>
    <d v="2019-07-21T00:00:00"/>
    <s v="Active"/>
    <s v="Some College Courses"/>
    <s v="No"/>
    <s v="No"/>
    <n v="0"/>
    <s v="No"/>
    <s v="No"/>
    <s v="Yes"/>
    <s v="No"/>
    <s v="No"/>
    <x v="0"/>
    <s v="2019-00621 CPOA Batch 1"/>
    <s v="Background Investigator Yirgalem Guild"/>
    <s v="No"/>
    <s v="No"/>
    <s v="No"/>
    <s v="No"/>
    <s v="28/01/1991"/>
    <s v="18/07/2019"/>
    <s v="No"/>
    <s v="No"/>
    <m/>
  </r>
  <r>
    <s v="Ray"/>
    <s v="Andrew"/>
    <x v="1"/>
    <s v="2019-00621 CPOA Batch 1"/>
    <x v="1"/>
    <x v="0"/>
    <d v="2019-07-18T00:00:00"/>
    <d v="2019-09-05T00:00:00"/>
    <x v="9"/>
    <n v="49"/>
    <m/>
    <x v="1"/>
    <m/>
    <m/>
    <x v="0"/>
    <m/>
    <m/>
    <m/>
    <m/>
    <m/>
    <m/>
    <m/>
    <m/>
    <m/>
    <m/>
    <m/>
    <x v="1"/>
    <s v="Yes"/>
    <s v="No"/>
    <d v="2019-08-20T00:00:00"/>
    <s v="Active"/>
    <s v="Some College Courses"/>
    <s v="No"/>
    <s v="No"/>
    <n v="7.1428571428571397"/>
    <s v="No"/>
    <s v="No"/>
    <s v="No"/>
    <s v="No"/>
    <s v="No"/>
    <x v="0"/>
    <s v="2019-00621 CPOA Batch 1"/>
    <s v="Background Investigator Paula  O'Neal"/>
    <s v="No"/>
    <s v="No"/>
    <s v="No"/>
    <s v="No"/>
    <d v="1998-02-03T00:00:00"/>
    <s v="18/07/2019"/>
    <s v="No"/>
    <s v="No"/>
    <m/>
  </r>
  <r>
    <s v="Fetsch"/>
    <s v="Matthew"/>
    <x v="4"/>
    <s v="2019-00621 CPOA Batch 1"/>
    <x v="17"/>
    <x v="0"/>
    <d v="2019-07-18T00:00:00"/>
    <d v="2019-10-11T00:00:00"/>
    <x v="16"/>
    <n v="85"/>
    <m/>
    <x v="1"/>
    <m/>
    <m/>
    <x v="0"/>
    <m/>
    <m/>
    <m/>
    <m/>
    <m/>
    <m/>
    <m/>
    <m/>
    <m/>
    <m/>
    <m/>
    <x v="1"/>
    <s v="Yes"/>
    <s v="No"/>
    <d v="2019-07-22T00:00:00"/>
    <s v="Permanent Disqualification"/>
    <s v="Some College Courses"/>
    <s v="No"/>
    <s v="No"/>
    <n v="0"/>
    <s v="No"/>
    <s v="No"/>
    <s v="Yes"/>
    <s v="No"/>
    <s v="No"/>
    <x v="0"/>
    <s v="2019-00621 CPOA Batch 1"/>
    <s v="Background Investigator Jenny Farres"/>
    <s v="No"/>
    <s v="No"/>
    <s v="No"/>
    <s v="No"/>
    <s v="19/02/1989"/>
    <s v="18/07/2019"/>
    <s v="No"/>
    <s v="No"/>
    <m/>
  </r>
  <r>
    <s v="LENHART"/>
    <s v="ADRIAN"/>
    <x v="1"/>
    <s v="2019-00621 CPOA Batch 1"/>
    <x v="3"/>
    <x v="0"/>
    <d v="2019-07-18T00:00:00"/>
    <d v="2019-11-19T00:00:00"/>
    <x v="6"/>
    <n v="124"/>
    <m/>
    <x v="1"/>
    <m/>
    <m/>
    <x v="0"/>
    <m/>
    <m/>
    <m/>
    <m/>
    <m/>
    <m/>
    <m/>
    <m/>
    <m/>
    <m/>
    <m/>
    <x v="1"/>
    <s v="Yes"/>
    <s v="No"/>
    <d v="2019-08-27T00:00:00"/>
    <s v="Active"/>
    <s v="Some College Courses"/>
    <s v="No"/>
    <s v="Yes"/>
    <n v="0"/>
    <s v="No"/>
    <s v="No"/>
    <s v="Yes"/>
    <s v="Yes"/>
    <s v="No"/>
    <x v="0"/>
    <s v="2019-00621 CPOA Batch 1"/>
    <s v="Background Investigator Renee Mako"/>
    <s v="No"/>
    <s v="No"/>
    <s v="No"/>
    <s v="No"/>
    <s v="27/11/1971"/>
    <s v="18/07/2019"/>
    <s v="No"/>
    <s v="No"/>
    <m/>
  </r>
  <r>
    <s v="Harrell"/>
    <s v="Laura"/>
    <x v="1"/>
    <s v="2019-00621 CPOA Batch 1"/>
    <x v="2"/>
    <x v="4"/>
    <d v="2019-07-18T00:00:00"/>
    <m/>
    <x v="1"/>
    <m/>
    <m/>
    <x v="2"/>
    <m/>
    <m/>
    <x v="0"/>
    <m/>
    <m/>
    <m/>
    <m/>
    <m/>
    <m/>
    <m/>
    <m/>
    <m/>
    <m/>
    <m/>
    <x v="2"/>
    <s v="No"/>
    <m/>
    <m/>
    <s v="Active"/>
    <m/>
    <s v="No"/>
    <m/>
    <n v="0"/>
    <s v="No"/>
    <s v="No"/>
    <m/>
    <s v="No"/>
    <s v="No"/>
    <x v="1"/>
    <s v="2019-00621 CPOA Batch 1"/>
    <s v="Personnel - PHS Portland Police Bureau"/>
    <s v="No"/>
    <s v="No"/>
    <s v="No"/>
    <s v="No"/>
    <s v="29/04/1993"/>
    <s v="18/07/2019"/>
    <s v="No"/>
    <m/>
    <m/>
  </r>
  <r>
    <s v="Ferero"/>
    <s v="Michael"/>
    <x v="1"/>
    <s v="2019-00621 CPOA Batch 1"/>
    <x v="10"/>
    <x v="0"/>
    <d v="2019-07-18T00:00:00"/>
    <d v="2019-08-21T00:00:00"/>
    <x v="7"/>
    <n v="34"/>
    <m/>
    <x v="1"/>
    <m/>
    <m/>
    <x v="0"/>
    <m/>
    <m/>
    <m/>
    <m/>
    <m/>
    <m/>
    <m/>
    <m/>
    <m/>
    <m/>
    <m/>
    <x v="2"/>
    <s v="Yes"/>
    <s v="No"/>
    <d v="2019-07-27T00:00:00"/>
    <s v="Active"/>
    <s v="Some College Courses"/>
    <s v="No"/>
    <s v="Yes"/>
    <n v="0"/>
    <s v="No"/>
    <s v="No"/>
    <s v="Yes"/>
    <s v="Yes"/>
    <s v="No"/>
    <x v="0"/>
    <s v="2019-00621 CPOA Batch 1"/>
    <s v="Background Investigator Blanca Johnson"/>
    <s v="No"/>
    <s v="No"/>
    <s v="No"/>
    <s v="No"/>
    <s v="22/01/1991"/>
    <s v="18/07/2019"/>
    <s v="No"/>
    <s v="No"/>
    <m/>
  </r>
  <r>
    <s v="Simper"/>
    <s v="Samuel"/>
    <x v="1"/>
    <s v="2019-00621 CPOA Batch 1"/>
    <x v="13"/>
    <x v="0"/>
    <d v="2019-07-18T00:00:00"/>
    <d v="2019-09-27T00:00:00"/>
    <x v="2"/>
    <n v="71"/>
    <m/>
    <x v="1"/>
    <m/>
    <m/>
    <x v="0"/>
    <m/>
    <m/>
    <m/>
    <m/>
    <m/>
    <m/>
    <m/>
    <m/>
    <m/>
    <m/>
    <m/>
    <x v="1"/>
    <s v="Yes"/>
    <s v="No"/>
    <d v="2019-07-25T00:00:00"/>
    <s v="Active"/>
    <s v="Some Post-Graduate Courses"/>
    <s v="No"/>
    <s v="Yes"/>
    <n v="0"/>
    <s v="No"/>
    <s v="No"/>
    <s v="No"/>
    <s v="No"/>
    <s v="No"/>
    <x v="0"/>
    <s v="2019-00621 CPOA Batch 1"/>
    <s v="Background Investigator John Cooney"/>
    <s v="No"/>
    <s v="No"/>
    <s v="No"/>
    <s v="No"/>
    <s v="22/01/1999"/>
    <s v="18/07/2019"/>
    <s v="No"/>
    <s v="No"/>
    <m/>
  </r>
  <r>
    <s v="Bohan"/>
    <s v="Bret"/>
    <x v="4"/>
    <s v="2019-00621 CPOA Batch 1"/>
    <x v="14"/>
    <x v="0"/>
    <d v="2019-07-18T00:00:00"/>
    <d v="2019-11-19T00:00:00"/>
    <x v="13"/>
    <n v="124"/>
    <m/>
    <x v="1"/>
    <m/>
    <m/>
    <x v="0"/>
    <m/>
    <m/>
    <m/>
    <m/>
    <m/>
    <m/>
    <m/>
    <m/>
    <m/>
    <m/>
    <m/>
    <x v="3"/>
    <s v="Yes"/>
    <s v="No"/>
    <d v="2019-07-25T00:00:00"/>
    <s v="Permanent Disqualification"/>
    <s v="High School Diploma"/>
    <s v="No"/>
    <s v="Yes"/>
    <n v="0"/>
    <s v="No"/>
    <s v="No"/>
    <s v="No"/>
    <s v="No"/>
    <s v="No"/>
    <x v="0"/>
    <s v="2019-00621 CPOA Batch 1"/>
    <s v="Background Investigator Frances Hlawatsch"/>
    <s v="No"/>
    <s v="No"/>
    <s v="No"/>
    <s v="No"/>
    <d v="1996-11-06T00:00:00"/>
    <s v="18/07/2019"/>
    <s v="No"/>
    <s v="No"/>
    <m/>
  </r>
  <r>
    <s v="Vollan"/>
    <s v="Andrew"/>
    <x v="4"/>
    <s v="2019-00621 CPOA Batch 1"/>
    <x v="14"/>
    <x v="0"/>
    <d v="2019-07-18T00:00:00"/>
    <d v="2019-09-06T00:00:00"/>
    <x v="13"/>
    <n v="50"/>
    <m/>
    <x v="1"/>
    <m/>
    <m/>
    <x v="0"/>
    <m/>
    <m/>
    <m/>
    <m/>
    <m/>
    <m/>
    <m/>
    <m/>
    <m/>
    <m/>
    <m/>
    <x v="4"/>
    <s v="Yes"/>
    <s v="No"/>
    <d v="2019-07-22T00:00:00"/>
    <s v="Permanent Disqualification"/>
    <s v="Some College Courses"/>
    <s v="Yes"/>
    <s v="Yes"/>
    <n v="0"/>
    <s v="No"/>
    <s v="No"/>
    <s v="Yes"/>
    <s v="No"/>
    <s v="No"/>
    <x v="0"/>
    <s v="2019-00621 CPOA Batch 1"/>
    <s v="Background Investigator Frances Hlawatsch"/>
    <s v="No"/>
    <s v="No"/>
    <s v="No"/>
    <s v="No"/>
    <d v="1990-07-06T00:00:00"/>
    <s v="18/07/2019"/>
    <s v="No"/>
    <s v="No"/>
    <m/>
  </r>
  <r>
    <s v="Haugh"/>
    <s v="Michael"/>
    <x v="1"/>
    <s v="2019-00621 CPOA Batch 1"/>
    <x v="4"/>
    <x v="0"/>
    <d v="2019-07-18T00:00:00"/>
    <d v="2019-10-09T00:00:00"/>
    <x v="13"/>
    <n v="83"/>
    <m/>
    <x v="1"/>
    <m/>
    <m/>
    <x v="0"/>
    <m/>
    <m/>
    <m/>
    <m/>
    <m/>
    <m/>
    <m/>
    <m/>
    <m/>
    <m/>
    <m/>
    <x v="1"/>
    <s v="Yes"/>
    <s v="No"/>
    <d v="2019-07-26T00:00:00"/>
    <s v="Active"/>
    <s v="Associates Degree"/>
    <s v="No"/>
    <s v="Yes"/>
    <n v="0"/>
    <s v="No"/>
    <s v="No"/>
    <s v="Yes"/>
    <s v="Yes"/>
    <s v="No"/>
    <x v="0"/>
    <s v="2019-00621 CPOA Batch 1"/>
    <s v="Background Investigator Jim Webb"/>
    <s v="No"/>
    <s v="No"/>
    <s v="No"/>
    <s v="No"/>
    <s v="20/08/1988"/>
    <s v="18/07/2019"/>
    <s v="No"/>
    <s v="No"/>
    <m/>
  </r>
  <r>
    <s v="Rabe"/>
    <s v="Caleb"/>
    <x v="5"/>
    <s v="2019-00621 CPOA Batch 1"/>
    <x v="14"/>
    <x v="0"/>
    <d v="2019-07-18T00:00:00"/>
    <d v="2020-03-27T00:00:00"/>
    <x v="0"/>
    <n v="253"/>
    <m/>
    <x v="1"/>
    <m/>
    <m/>
    <x v="0"/>
    <m/>
    <m/>
    <m/>
    <m/>
    <m/>
    <m/>
    <m/>
    <m/>
    <m/>
    <m/>
    <m/>
    <x v="1"/>
    <s v="Yes"/>
    <s v="Yes"/>
    <d v="2019-07-31T00:00:00"/>
    <s v="Inactive"/>
    <s v="Bachelors Degree"/>
    <s v="No"/>
    <s v="Yes"/>
    <n v="100"/>
    <s v="Yes"/>
    <s v="Yes"/>
    <s v="No"/>
    <s v="No"/>
    <s v="Yes"/>
    <x v="0"/>
    <s v="2019-00621 CPOA Batch 1"/>
    <s v="Background Investigator Frances Hlawatsch"/>
    <s v="Yes"/>
    <s v="No"/>
    <s v="Yes"/>
    <s v="Yes"/>
    <s v="13/12/1989"/>
    <s v="18/07/2019"/>
    <s v="Yes"/>
    <s v="Yes"/>
    <m/>
  </r>
  <r>
    <s v="Fellini"/>
    <s v="Christopher"/>
    <x v="4"/>
    <s v="2019-00621 CPOA Batch 1"/>
    <x v="7"/>
    <x v="0"/>
    <d v="2019-07-18T00:00:00"/>
    <d v="2019-10-02T00:00:00"/>
    <x v="2"/>
    <n v="76"/>
    <m/>
    <x v="1"/>
    <m/>
    <m/>
    <x v="0"/>
    <m/>
    <m/>
    <m/>
    <m/>
    <m/>
    <m/>
    <m/>
    <m/>
    <m/>
    <m/>
    <m/>
    <x v="1"/>
    <s v="Yes"/>
    <s v="No"/>
    <d v="2019-07-27T00:00:00"/>
    <s v="Permanent Disqualification"/>
    <s v="Some College Courses"/>
    <s v="No"/>
    <s v="Yes"/>
    <n v="0"/>
    <s v="No"/>
    <s v="No"/>
    <s v="Yes"/>
    <s v="No"/>
    <s v="No"/>
    <x v="0"/>
    <s v="2019-00621 CPOA Batch 1"/>
    <s v="Background Investigator Mark Hudson"/>
    <s v="No"/>
    <s v="No"/>
    <s v="No"/>
    <s v="No"/>
    <s v="25/03/1991"/>
    <s v="18/07/2019"/>
    <s v="No"/>
    <s v="No"/>
    <m/>
  </r>
  <r>
    <s v="Moir"/>
    <s v="Christopher"/>
    <x v="2"/>
    <s v="2019-00621 CPOA Batch 1"/>
    <x v="7"/>
    <x v="0"/>
    <d v="2019-07-18T00:00:00"/>
    <d v="2019-09-24T00:00:00"/>
    <x v="8"/>
    <n v="68"/>
    <m/>
    <x v="1"/>
    <m/>
    <m/>
    <x v="0"/>
    <m/>
    <m/>
    <m/>
    <m/>
    <m/>
    <m/>
    <m/>
    <m/>
    <m/>
    <m/>
    <m/>
    <x v="1"/>
    <s v="Yes"/>
    <s v="No"/>
    <d v="2019-07-30T00:00:00"/>
    <s v="Disqualified"/>
    <s v="High School Diploma"/>
    <s v="No"/>
    <s v="No"/>
    <n v="0"/>
    <s v="No"/>
    <s v="No"/>
    <s v="Yes"/>
    <s v="Yes"/>
    <s v="No"/>
    <x v="0"/>
    <s v="2019-00621 CPOA Batch 1"/>
    <s v="Background Investigator Mark Hudson"/>
    <s v="No"/>
    <s v="No"/>
    <s v="No"/>
    <s v="No"/>
    <d v="1990-03-04T00:00:00"/>
    <s v="18/07/2019"/>
    <s v="No"/>
    <s v="No"/>
    <m/>
  </r>
  <r>
    <s v="Burgess"/>
    <s v="Curtis"/>
    <x v="1"/>
    <s v="2019-00621 CPOA Batch 1"/>
    <x v="12"/>
    <x v="0"/>
    <d v="2019-07-18T00:00:00"/>
    <d v="2020-03-26T00:00:00"/>
    <x v="0"/>
    <n v="252"/>
    <m/>
    <x v="1"/>
    <m/>
    <m/>
    <x v="0"/>
    <m/>
    <m/>
    <m/>
    <m/>
    <m/>
    <m/>
    <m/>
    <m/>
    <m/>
    <m/>
    <m/>
    <x v="1"/>
    <s v="Yes"/>
    <s v="No"/>
    <d v="2019-07-20T00:00:00"/>
    <s v="Active"/>
    <s v="Some College Courses"/>
    <s v="No"/>
    <s v="Yes"/>
    <n v="92.857142857142804"/>
    <s v="Yes"/>
    <s v="Yes"/>
    <s v="Yes"/>
    <s v="Yes"/>
    <s v="Yes"/>
    <x v="0"/>
    <s v="2019-00621 CPOA Batch 1"/>
    <s v="Background Investigator Thomas Carvalho"/>
    <s v="Yes"/>
    <s v="No"/>
    <s v="Yes"/>
    <s v="Yes"/>
    <d v="1987-09-01T00:00:00"/>
    <s v="18/07/2019"/>
    <s v="Yes"/>
    <s v="Yes"/>
    <m/>
  </r>
  <r>
    <s v="Martinez Villaman"/>
    <s v="Jeisson"/>
    <x v="1"/>
    <s v="2019-00621 CPOA Batch 1"/>
    <x v="13"/>
    <x v="0"/>
    <d v="2019-07-18T00:00:00"/>
    <d v="2019-09-27T00:00:00"/>
    <x v="7"/>
    <n v="71"/>
    <m/>
    <x v="1"/>
    <m/>
    <m/>
    <x v="0"/>
    <m/>
    <m/>
    <m/>
    <m/>
    <m/>
    <m/>
    <m/>
    <m/>
    <m/>
    <m/>
    <m/>
    <x v="3"/>
    <s v="Yes"/>
    <s v="No"/>
    <d v="2019-07-31T00:00:00"/>
    <s v="Active"/>
    <s v="Bachelors Degree"/>
    <s v="No"/>
    <s v="No"/>
    <n v="0"/>
    <s v="No"/>
    <s v="No"/>
    <s v="No"/>
    <s v="No"/>
    <s v="No"/>
    <x v="0"/>
    <s v="2019-00621 CPOA Batch 1"/>
    <s v="Background Investigator John Cooney"/>
    <s v="No"/>
    <s v="No"/>
    <s v="No"/>
    <s v="No"/>
    <s v="29/09/1995"/>
    <s v="18/07/2019"/>
    <s v="No"/>
    <s v="No"/>
    <m/>
  </r>
  <r>
    <s v="Lindley"/>
    <s v="Quinn"/>
    <x v="1"/>
    <s v="2019-00621 CPOA Batch 1"/>
    <x v="1"/>
    <x v="0"/>
    <d v="2019-07-18T00:00:00"/>
    <d v="2019-09-04T00:00:00"/>
    <x v="3"/>
    <n v="48"/>
    <m/>
    <x v="1"/>
    <m/>
    <m/>
    <x v="0"/>
    <m/>
    <m/>
    <m/>
    <m/>
    <m/>
    <m/>
    <m/>
    <m/>
    <m/>
    <m/>
    <m/>
    <x v="1"/>
    <s v="Yes"/>
    <s v="Yes"/>
    <d v="2019-07-22T00:00:00"/>
    <s v="Active"/>
    <s v="Bachelors Degree"/>
    <s v="No"/>
    <s v="Yes"/>
    <n v="0"/>
    <s v="No"/>
    <s v="No"/>
    <s v="Yes"/>
    <s v="No"/>
    <s v="No"/>
    <x v="0"/>
    <s v="2019-00621 CPOA Batch 1"/>
    <s v="Background Investigator Paula  O'Neal"/>
    <s v="No"/>
    <s v="No"/>
    <s v="No"/>
    <s v="No"/>
    <d v="1993-08-05T00:00:00"/>
    <s v="18/07/2019"/>
    <s v="No"/>
    <s v="No"/>
    <m/>
  </r>
  <r>
    <s v="Ibarra Zavala"/>
    <s v="Jose"/>
    <x v="1"/>
    <s v="2019-00621 CPOA Batch 1"/>
    <x v="8"/>
    <x v="0"/>
    <d v="2019-07-18T00:00:00"/>
    <d v="2019-09-17T00:00:00"/>
    <x v="17"/>
    <n v="61"/>
    <m/>
    <x v="1"/>
    <m/>
    <m/>
    <x v="0"/>
    <m/>
    <m/>
    <m/>
    <m/>
    <m/>
    <m/>
    <m/>
    <m/>
    <m/>
    <m/>
    <m/>
    <x v="3"/>
    <s v="Yes"/>
    <s v="No"/>
    <d v="2019-07-25T00:00:00"/>
    <s v="Active"/>
    <s v="High School Diploma"/>
    <s v="No"/>
    <s v="Yes"/>
    <n v="14.285714285714199"/>
    <s v="No"/>
    <s v="No"/>
    <s v="Yes"/>
    <s v="Yes"/>
    <s v="No"/>
    <x v="0"/>
    <s v="2019-00621 CPOA Batch 1"/>
    <s v="Background Investigator John Wrigley"/>
    <s v="No"/>
    <s v="No"/>
    <s v="No"/>
    <s v="No"/>
    <s v="26/10/1993"/>
    <s v="18/07/2019"/>
    <s v="No"/>
    <s v="No"/>
    <m/>
  </r>
  <r>
    <s v="Martin"/>
    <s v="Andrew"/>
    <x v="4"/>
    <s v="2019-00621 CPOA Batch 1"/>
    <x v="10"/>
    <x v="0"/>
    <d v="2019-07-18T00:00:00"/>
    <d v="2019-10-07T00:00:00"/>
    <x v="2"/>
    <n v="81"/>
    <m/>
    <x v="1"/>
    <m/>
    <m/>
    <x v="0"/>
    <m/>
    <m/>
    <m/>
    <m/>
    <m/>
    <m/>
    <m/>
    <m/>
    <m/>
    <m/>
    <m/>
    <x v="1"/>
    <s v="Yes"/>
    <s v="No"/>
    <d v="2019-08-01T00:00:00"/>
    <s v="Permanent Disqualification"/>
    <s v="Some College Courses"/>
    <s v="No"/>
    <s v="Yes"/>
    <n v="0"/>
    <s v="No"/>
    <s v="No"/>
    <s v="Yes"/>
    <s v="Yes"/>
    <s v="No"/>
    <x v="0"/>
    <s v="2019-00621 CPOA Batch 1"/>
    <s v="Background Investigator Blanca Johnson"/>
    <s v="No"/>
    <s v="No"/>
    <s v="No"/>
    <s v="No"/>
    <s v="24/01/1991"/>
    <s v="18/07/2019"/>
    <s v="No"/>
    <s v="No"/>
    <m/>
  </r>
  <r>
    <s v="Pritchard"/>
    <s v="Conor"/>
    <x v="4"/>
    <s v="2019-00621 CPOA Batch 1"/>
    <x v="18"/>
    <x v="0"/>
    <d v="2019-07-18T00:00:00"/>
    <d v="2019-10-22T00:00:00"/>
    <x v="13"/>
    <n v="96"/>
    <m/>
    <x v="1"/>
    <m/>
    <m/>
    <x v="0"/>
    <m/>
    <m/>
    <m/>
    <m/>
    <m/>
    <m/>
    <m/>
    <m/>
    <m/>
    <m/>
    <m/>
    <x v="1"/>
    <s v="Yes"/>
    <s v="No"/>
    <d v="2019-07-19T00:00:00"/>
    <s v="Permanent Disqualification"/>
    <s v="Bachelors Degree"/>
    <s v="No"/>
    <s v="Yes"/>
    <n v="0"/>
    <s v="No"/>
    <s v="No"/>
    <s v="No"/>
    <s v="No"/>
    <s v="No"/>
    <x v="0"/>
    <s v="2019-00621 CPOA Batch 1"/>
    <s v="Officer / Background Investigator Curtis Pak"/>
    <s v="No"/>
    <s v="No"/>
    <s v="No"/>
    <s v="No"/>
    <s v="29/10/1996"/>
    <s v="18/07/2019"/>
    <s v="No"/>
    <s v="No"/>
    <m/>
  </r>
  <r>
    <s v="Pacheco"/>
    <s v="Andrew"/>
    <x v="1"/>
    <s v="2019-00621 CPOA Batch 1"/>
    <x v="2"/>
    <x v="3"/>
    <d v="2019-07-18T00:00:00"/>
    <m/>
    <x v="1"/>
    <m/>
    <m/>
    <x v="2"/>
    <m/>
    <m/>
    <x v="0"/>
    <m/>
    <m/>
    <m/>
    <m/>
    <m/>
    <m/>
    <m/>
    <m/>
    <m/>
    <m/>
    <m/>
    <x v="1"/>
    <s v="Yes"/>
    <s v="No"/>
    <d v="2019-07-30T00:00:00"/>
    <s v="Active"/>
    <s v="Bachelors Degree"/>
    <s v="No"/>
    <s v="Yes"/>
    <n v="0"/>
    <s v="No"/>
    <s v="No"/>
    <s v="Yes"/>
    <s v="Yes"/>
    <s v="No"/>
    <x v="0"/>
    <s v="2019-00621 CPOA Batch 1"/>
    <s v="Personnel - PHS Portland Police Bureau"/>
    <s v="No"/>
    <s v="No"/>
    <s v="No"/>
    <s v="No"/>
    <d v="1996-10-06T00:00:00"/>
    <s v="18/07/2019"/>
    <s v="No"/>
    <s v="No"/>
    <m/>
  </r>
  <r>
    <s v="Mantia"/>
    <s v="Andrew"/>
    <x v="1"/>
    <s v="2019-00621 CPOA Batch 1"/>
    <x v="1"/>
    <x v="0"/>
    <d v="2019-07-18T00:00:00"/>
    <d v="2019-10-23T00:00:00"/>
    <x v="23"/>
    <n v="97"/>
    <m/>
    <x v="1"/>
    <m/>
    <m/>
    <x v="0"/>
    <m/>
    <m/>
    <m/>
    <m/>
    <m/>
    <m/>
    <m/>
    <m/>
    <m/>
    <m/>
    <m/>
    <x v="1"/>
    <s v="Yes"/>
    <s v="No"/>
    <d v="2019-08-01T00:00:00"/>
    <s v="Active"/>
    <s v="High School Diploma"/>
    <s v="No"/>
    <s v="Yes"/>
    <n v="0"/>
    <s v="No"/>
    <s v="No"/>
    <s v="Yes"/>
    <s v="Yes"/>
    <s v="No"/>
    <x v="0"/>
    <s v="2019-00621 CPOA Batch 1"/>
    <s v="Background Investigator Paula  O'Neal"/>
    <s v="No"/>
    <s v="No"/>
    <s v="No"/>
    <s v="No"/>
    <s v="23/03/1994"/>
    <s v="18/07/2019"/>
    <s v="No"/>
    <s v="No"/>
    <m/>
  </r>
  <r>
    <s v="Flynt"/>
    <s v="Brandon"/>
    <x v="1"/>
    <s v="2019-00621 CPOA Batch 1"/>
    <x v="2"/>
    <x v="4"/>
    <d v="2019-07-18T00:00:00"/>
    <m/>
    <x v="1"/>
    <m/>
    <m/>
    <x v="2"/>
    <m/>
    <m/>
    <x v="0"/>
    <m/>
    <m/>
    <m/>
    <m/>
    <m/>
    <m/>
    <m/>
    <m/>
    <m/>
    <m/>
    <m/>
    <x v="1"/>
    <s v="No"/>
    <m/>
    <m/>
    <s v="Active"/>
    <m/>
    <s v="No"/>
    <m/>
    <n v="0"/>
    <s v="No"/>
    <s v="No"/>
    <m/>
    <m/>
    <s v="No"/>
    <x v="0"/>
    <s v="2019-00621 CPOA Batch 1"/>
    <s v="Personnel - PHS Portland Police Bureau"/>
    <s v="No"/>
    <s v="No"/>
    <s v="No"/>
    <s v="No"/>
    <m/>
    <s v="18/07/2019"/>
    <s v="No"/>
    <m/>
    <m/>
  </r>
  <r>
    <s v="Bartholomew"/>
    <s v="Martin"/>
    <x v="4"/>
    <s v="2019-00621 CPOA Batch 1"/>
    <x v="5"/>
    <x v="0"/>
    <d v="2019-07-18T00:00:00"/>
    <d v="2019-10-15T00:00:00"/>
    <x v="11"/>
    <n v="89"/>
    <m/>
    <x v="1"/>
    <m/>
    <m/>
    <x v="0"/>
    <m/>
    <m/>
    <m/>
    <m/>
    <m/>
    <m/>
    <m/>
    <m/>
    <m/>
    <m/>
    <m/>
    <x v="3"/>
    <s v="Yes"/>
    <s v="No"/>
    <d v="2019-07-31T00:00:00"/>
    <s v="Permanent Disqualification"/>
    <s v="Associates Degree"/>
    <s v="No"/>
    <s v="Yes"/>
    <n v="0"/>
    <s v="No"/>
    <s v="No"/>
    <s v="Yes"/>
    <s v="Yes"/>
    <s v="No"/>
    <x v="0"/>
    <s v="2019-00621 CPOA Batch 1"/>
    <s v="Background Investigator Paul Ranta"/>
    <s v="No"/>
    <s v="No"/>
    <s v="No"/>
    <s v="No"/>
    <s v="18/08/1972"/>
    <s v="18/07/2019"/>
    <s v="No"/>
    <s v="No"/>
    <m/>
  </r>
  <r>
    <s v="Nolasco"/>
    <s v="Fernando"/>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Karpstein"/>
    <s v="Alexander"/>
    <x v="2"/>
    <s v="2019-00621 CPOA Batch 1"/>
    <x v="6"/>
    <x v="0"/>
    <d v="2019-07-18T00:00:00"/>
    <d v="2019-11-18T00:00:00"/>
    <x v="7"/>
    <n v="123"/>
    <m/>
    <x v="2"/>
    <m/>
    <m/>
    <x v="0"/>
    <m/>
    <m/>
    <m/>
    <m/>
    <m/>
    <m/>
    <m/>
    <m/>
    <m/>
    <m/>
    <m/>
    <x v="1"/>
    <s v="Yes"/>
    <s v="No"/>
    <d v="2019-07-25T00:00:00"/>
    <s v="Disqualified"/>
    <s v="Associates Degree"/>
    <s v="No"/>
    <s v="Yes"/>
    <n v="0"/>
    <s v="No"/>
    <s v="No"/>
    <s v="Yes"/>
    <s v="Yes"/>
    <s v="No"/>
    <x v="0"/>
    <s v="2019-00621 CPOA Batch 1"/>
    <s v="Officer / Background Investigator Jimmy Harrison"/>
    <s v="No"/>
    <s v="No"/>
    <s v="No"/>
    <s v="No"/>
    <d v="1987-08-04T00:00:00"/>
    <s v="18/07/2019"/>
    <s v="No"/>
    <s v="No"/>
    <m/>
  </r>
  <r>
    <s v="Caudillo"/>
    <s v="Christopher"/>
    <x v="1"/>
    <s v="2019-00621 CPOA Batch 1"/>
    <x v="1"/>
    <x v="0"/>
    <d v="2019-07-18T00:00:00"/>
    <d v="2019-09-24T00:00:00"/>
    <x v="3"/>
    <n v="68"/>
    <m/>
    <x v="1"/>
    <m/>
    <m/>
    <x v="0"/>
    <m/>
    <m/>
    <m/>
    <m/>
    <m/>
    <m/>
    <m/>
    <m/>
    <m/>
    <m/>
    <m/>
    <x v="7"/>
    <s v="Yes"/>
    <s v="No"/>
    <d v="2019-09-11T00:00:00"/>
    <s v="Active"/>
    <s v="Some College Courses"/>
    <s v="No"/>
    <s v="No"/>
    <n v="0"/>
    <s v="No"/>
    <s v="No"/>
    <s v="Yes"/>
    <s v="No"/>
    <s v="No"/>
    <x v="0"/>
    <s v="2019-00621 CPOA Batch 1"/>
    <s v="Background Investigator Paula  O'Neal"/>
    <s v="No"/>
    <s v="No"/>
    <s v="No"/>
    <s v="No"/>
    <d v="1998-05-10T00:00:00"/>
    <s v="18/07/2019"/>
    <s v="No"/>
    <s v="No"/>
    <m/>
  </r>
  <r>
    <s v="Austin"/>
    <s v="Tyler"/>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Anderson"/>
    <s v="Samuel"/>
    <x v="1"/>
    <s v="2019-00621 CPOA Batch 1"/>
    <x v="3"/>
    <x v="0"/>
    <d v="2019-07-18T00:00:00"/>
    <d v="2020-09-17T00:00:00"/>
    <x v="3"/>
    <n v="427"/>
    <m/>
    <x v="1"/>
    <m/>
    <m/>
    <x v="0"/>
    <m/>
    <m/>
    <m/>
    <m/>
    <m/>
    <m/>
    <m/>
    <m/>
    <m/>
    <m/>
    <m/>
    <x v="4"/>
    <s v="Yes"/>
    <s v="No"/>
    <d v="2019-07-25T00:00:00"/>
    <s v="Active"/>
    <s v="Some College Courses"/>
    <s v="No"/>
    <s v="No"/>
    <n v="0"/>
    <s v="No"/>
    <s v="No"/>
    <s v="No"/>
    <s v="No"/>
    <s v="No"/>
    <x v="0"/>
    <s v="2019-00621 CPOA Batch 1"/>
    <s v="Background Investigator Renee Mako"/>
    <s v="No"/>
    <s v="No"/>
    <s v="No"/>
    <s v="No"/>
    <d v="1996-01-02T00:00:00"/>
    <s v="18/07/2019"/>
    <s v="No"/>
    <s v="No"/>
    <m/>
  </r>
  <r>
    <s v="Melendez"/>
    <s v="Anthony"/>
    <x v="1"/>
    <s v="2019-00621 CPOA Batch 1"/>
    <x v="11"/>
    <x v="0"/>
    <d v="2019-07-18T00:00:00"/>
    <d v="2020-01-20T00:00:00"/>
    <x v="5"/>
    <n v="186"/>
    <m/>
    <x v="1"/>
    <m/>
    <m/>
    <x v="0"/>
    <m/>
    <m/>
    <m/>
    <m/>
    <m/>
    <m/>
    <m/>
    <m/>
    <m/>
    <m/>
    <m/>
    <x v="3"/>
    <s v="Yes"/>
    <s v="No"/>
    <d v="2019-12-22T00:00:00"/>
    <s v="Active"/>
    <s v="Bachelors Degree"/>
    <s v="No"/>
    <s v="Yes"/>
    <n v="0"/>
    <s v="No"/>
    <s v="No"/>
    <s v="Yes"/>
    <s v="Yes"/>
    <s v="No"/>
    <x v="0"/>
    <s v="2019-00621 CPOA Batch 1"/>
    <s v="Officer / Background Investigator Michele Vergara"/>
    <s v="No"/>
    <s v="No"/>
    <s v="No"/>
    <s v="No"/>
    <s v="21/01/1986"/>
    <s v="18/07/2019"/>
    <s v="No"/>
    <s v="No"/>
    <m/>
  </r>
  <r>
    <s v="Pike"/>
    <s v="Anthony"/>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b v="1"/>
    <s v="Johnathan"/>
    <x v="1"/>
    <s v="2019-00621 CPOA Batch 1"/>
    <x v="2"/>
    <x v="4"/>
    <d v="2019-07-18T00:00:00"/>
    <m/>
    <x v="1"/>
    <m/>
    <m/>
    <x v="2"/>
    <m/>
    <m/>
    <x v="0"/>
    <m/>
    <m/>
    <m/>
    <m/>
    <m/>
    <m/>
    <m/>
    <m/>
    <m/>
    <m/>
    <m/>
    <x v="1"/>
    <s v="No"/>
    <m/>
    <m/>
    <s v="Active"/>
    <m/>
    <s v="No"/>
    <m/>
    <n v="0"/>
    <s v="No"/>
    <s v="No"/>
    <m/>
    <s v="Yes"/>
    <s v="No"/>
    <x v="0"/>
    <s v="2019-00621 CPOA Batch 1"/>
    <s v="Personnel - PHS Portland Police Bureau"/>
    <s v="No"/>
    <s v="No"/>
    <s v="No"/>
    <s v="No"/>
    <s v="14/06/1995"/>
    <s v="18/07/2019"/>
    <s v="No"/>
    <m/>
    <m/>
  </r>
  <r>
    <s v="Nguyen"/>
    <s v="Huy"/>
    <x v="1"/>
    <s v="2019-00621 CPOA Batch 1"/>
    <x v="12"/>
    <x v="0"/>
    <d v="2019-07-18T00:00:00"/>
    <d v="2019-09-17T00:00:00"/>
    <x v="9"/>
    <n v="61"/>
    <m/>
    <x v="1"/>
    <m/>
    <m/>
    <x v="0"/>
    <m/>
    <m/>
    <m/>
    <m/>
    <m/>
    <m/>
    <m/>
    <m/>
    <m/>
    <m/>
    <m/>
    <x v="0"/>
    <s v="Yes"/>
    <s v="No"/>
    <d v="2019-07-29T00:00:00"/>
    <s v="Active"/>
    <s v="Masters Degree"/>
    <s v="No"/>
    <s v="Yes"/>
    <n v="0"/>
    <s v="No"/>
    <s v="No"/>
    <s v="No"/>
    <s v="No"/>
    <s v="No"/>
    <x v="0"/>
    <s v="2019-00621 CPOA Batch 1"/>
    <s v="Background Investigator Thomas Carvalho"/>
    <s v="No"/>
    <s v="No"/>
    <s v="No"/>
    <s v="No"/>
    <d v="1985-10-03T00:00:00"/>
    <s v="18/07/2019"/>
    <s v="No"/>
    <s v="No"/>
    <m/>
  </r>
  <r>
    <s v="Welty"/>
    <s v="Richard"/>
    <x v="4"/>
    <s v="2019-00621 CPOA Batch 1"/>
    <x v="12"/>
    <x v="0"/>
    <d v="2019-07-18T00:00:00"/>
    <d v="2019-10-29T00:00:00"/>
    <x v="6"/>
    <n v="103"/>
    <m/>
    <x v="1"/>
    <m/>
    <m/>
    <x v="0"/>
    <m/>
    <m/>
    <m/>
    <m/>
    <m/>
    <m/>
    <m/>
    <m/>
    <m/>
    <m/>
    <m/>
    <x v="1"/>
    <s v="Yes"/>
    <s v="No"/>
    <d v="2019-07-31T00:00:00"/>
    <s v="Permanent Disqualification"/>
    <s v="Some College Courses"/>
    <s v="No"/>
    <s v="Yes"/>
    <n v="0"/>
    <s v="No"/>
    <s v="No"/>
    <s v="Yes"/>
    <s v="Yes"/>
    <s v="No"/>
    <x v="0"/>
    <s v="2019-00621 CPOA Batch 1"/>
    <s v="Background Investigator Thomas Carvalho"/>
    <s v="No"/>
    <s v="No"/>
    <s v="No"/>
    <s v="No"/>
    <s v="17/06/1990"/>
    <s v="18/07/2019"/>
    <s v="No"/>
    <s v="No"/>
    <m/>
  </r>
  <r>
    <s v="Davis jr"/>
    <s v="Aubrey"/>
    <x v="1"/>
    <s v="2019-00621 CPOA Batch 1"/>
    <x v="12"/>
    <x v="0"/>
    <d v="2019-07-18T00:00:00"/>
    <d v="2019-08-30T00:00:00"/>
    <x v="7"/>
    <n v="43"/>
    <m/>
    <x v="1"/>
    <m/>
    <m/>
    <x v="0"/>
    <m/>
    <m/>
    <m/>
    <m/>
    <m/>
    <m/>
    <m/>
    <m/>
    <m/>
    <m/>
    <m/>
    <x v="2"/>
    <s v="Yes"/>
    <s v="No"/>
    <d v="2019-07-30T00:00:00"/>
    <s v="Active"/>
    <s v="Some College Courses"/>
    <s v="No"/>
    <s v="Yes"/>
    <n v="0"/>
    <s v="No"/>
    <s v="No"/>
    <s v="Yes"/>
    <s v="No"/>
    <s v="No"/>
    <x v="0"/>
    <s v="2019-00621 CPOA Batch 1"/>
    <s v="Background Investigator Thomas Carvalho"/>
    <s v="No"/>
    <s v="No"/>
    <s v="No"/>
    <s v="No"/>
    <d v="1997-06-05T00:00:00"/>
    <s v="18/07/2019"/>
    <s v="No"/>
    <s v="No"/>
    <m/>
  </r>
  <r>
    <s v="Gerritzen"/>
    <s v="Christopher"/>
    <x v="1"/>
    <s v="2019-00621 CPOA Batch 1"/>
    <x v="2"/>
    <x v="4"/>
    <d v="2019-07-18T00:00:00"/>
    <m/>
    <x v="1"/>
    <m/>
    <m/>
    <x v="2"/>
    <m/>
    <m/>
    <x v="0"/>
    <m/>
    <m/>
    <m/>
    <m/>
    <m/>
    <m/>
    <m/>
    <m/>
    <m/>
    <m/>
    <m/>
    <x v="1"/>
    <s v="No"/>
    <m/>
    <m/>
    <s v="Active"/>
    <m/>
    <s v="No"/>
    <m/>
    <n v="0"/>
    <s v="No"/>
    <s v="No"/>
    <m/>
    <m/>
    <s v="No"/>
    <x v="0"/>
    <s v="2019-00621 CPOA Batch 1"/>
    <s v="Personnel - PHS Portland Police Bureau"/>
    <s v="No"/>
    <s v="No"/>
    <s v="No"/>
    <s v="No"/>
    <d v="1998-03-04T00:00:00"/>
    <s v="18/07/2019"/>
    <s v="No"/>
    <m/>
    <m/>
  </r>
  <r>
    <s v="Williams"/>
    <s v="Kyle"/>
    <x v="1"/>
    <s v="2019-00621 CPOA Batch 1"/>
    <x v="2"/>
    <x v="4"/>
    <d v="2019-07-18T00:00:00"/>
    <m/>
    <x v="1"/>
    <m/>
    <m/>
    <x v="2"/>
    <m/>
    <m/>
    <x v="0"/>
    <m/>
    <m/>
    <m/>
    <m/>
    <m/>
    <m/>
    <m/>
    <m/>
    <m/>
    <m/>
    <m/>
    <x v="1"/>
    <s v="No"/>
    <s v="No"/>
    <m/>
    <s v="Active"/>
    <s v="Bachelors Degree"/>
    <s v="No"/>
    <m/>
    <n v="0"/>
    <s v="No"/>
    <s v="No"/>
    <m/>
    <m/>
    <s v="No"/>
    <x v="0"/>
    <s v="2019-00621 CPOA Batch 1"/>
    <s v="Personnel - PHS Portland Police Bureau"/>
    <s v="No"/>
    <s v="No"/>
    <s v="No"/>
    <s v="No"/>
    <s v="14/05/1994"/>
    <s v="18/07/2019"/>
    <s v="No"/>
    <s v="No"/>
    <m/>
  </r>
  <r>
    <s v="Erickson"/>
    <s v="Kaela"/>
    <x v="1"/>
    <s v="2019-00621 CPOA Batch 1"/>
    <x v="13"/>
    <x v="0"/>
    <d v="2019-07-18T00:00:00"/>
    <d v="2019-09-27T00:00:00"/>
    <x v="7"/>
    <n v="71"/>
    <m/>
    <x v="1"/>
    <m/>
    <m/>
    <x v="0"/>
    <m/>
    <m/>
    <m/>
    <m/>
    <m/>
    <m/>
    <m/>
    <m/>
    <m/>
    <m/>
    <m/>
    <x v="1"/>
    <s v="Yes"/>
    <s v="No"/>
    <d v="2019-07-31T00:00:00"/>
    <s v="Active"/>
    <s v="Some College Courses"/>
    <s v="No"/>
    <s v="Yes"/>
    <n v="0"/>
    <s v="No"/>
    <s v="No"/>
    <s v="Yes"/>
    <s v="No"/>
    <s v="No"/>
    <x v="1"/>
    <s v="2019-00621 CPOA Batch 1"/>
    <s v="Background Investigator John Cooney"/>
    <s v="No"/>
    <s v="No"/>
    <s v="No"/>
    <s v="No"/>
    <s v="19/03/1994"/>
    <s v="18/07/2019"/>
    <s v="No"/>
    <s v="No"/>
    <m/>
  </r>
  <r>
    <s v="McKendree"/>
    <s v="Chambliss"/>
    <x v="1"/>
    <s v="2019-00621 CPOA Batch 1"/>
    <x v="2"/>
    <x v="4"/>
    <d v="2019-07-18T00:00:00"/>
    <m/>
    <x v="1"/>
    <m/>
    <m/>
    <x v="2"/>
    <m/>
    <m/>
    <x v="0"/>
    <m/>
    <m/>
    <m/>
    <m/>
    <m/>
    <m/>
    <m/>
    <m/>
    <m/>
    <m/>
    <m/>
    <x v="1"/>
    <s v="No"/>
    <s v="Yes"/>
    <m/>
    <s v="Active"/>
    <s v="Some College Courses"/>
    <s v="No"/>
    <m/>
    <n v="0"/>
    <s v="No"/>
    <s v="No"/>
    <s v="Yes"/>
    <s v="Yes"/>
    <s v="No"/>
    <x v="0"/>
    <s v="2019-00621 CPOA Batch 1"/>
    <s v="Personnel - PHS Portland Police Bureau"/>
    <s v="No"/>
    <s v="No"/>
    <s v="No"/>
    <s v="No"/>
    <s v="20/12/1988"/>
    <s v="18/07/2019"/>
    <s v="No"/>
    <s v="No"/>
    <m/>
  </r>
  <r>
    <s v="Beaulivaric"/>
    <s v="Aurio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Carrillo"/>
    <s v="Douglas"/>
    <x v="1"/>
    <s v="2019-00621 CPOA Batch 1"/>
    <x v="13"/>
    <x v="0"/>
    <d v="2019-07-18T00:00:00"/>
    <d v="2019-09-10T00:00:00"/>
    <x v="7"/>
    <n v="54"/>
    <m/>
    <x v="1"/>
    <m/>
    <m/>
    <x v="0"/>
    <m/>
    <m/>
    <m/>
    <m/>
    <m/>
    <m/>
    <m/>
    <m/>
    <m/>
    <m/>
    <m/>
    <x v="2"/>
    <s v="Yes"/>
    <s v="No"/>
    <d v="2019-07-20T00:00:00"/>
    <s v="Active"/>
    <s v="Some College Courses"/>
    <s v="No"/>
    <s v="Yes"/>
    <n v="0"/>
    <s v="No"/>
    <s v="No"/>
    <s v="Yes"/>
    <s v="No"/>
    <s v="No"/>
    <x v="0"/>
    <s v="2019-00621 CPOA Batch 1"/>
    <s v="Background Investigator John Cooney"/>
    <s v="No"/>
    <s v="No"/>
    <s v="No"/>
    <s v="No"/>
    <s v="24/01/1996"/>
    <s v="18/07/2019"/>
    <s v="No"/>
    <s v="No"/>
    <m/>
  </r>
  <r>
    <s v="Locke"/>
    <s v="Mason"/>
    <x v="2"/>
    <s v="2019-00621 CPOA Batch 1"/>
    <x v="4"/>
    <x v="0"/>
    <d v="2019-07-18T00:00:00"/>
    <d v="2019-11-14T00:00:00"/>
    <x v="13"/>
    <n v="119"/>
    <m/>
    <x v="1"/>
    <m/>
    <m/>
    <x v="0"/>
    <m/>
    <m/>
    <m/>
    <m/>
    <m/>
    <m/>
    <m/>
    <m/>
    <m/>
    <m/>
    <m/>
    <x v="1"/>
    <s v="Yes"/>
    <s v="No"/>
    <d v="2019-07-26T00:00:00"/>
    <s v="Disqualified"/>
    <s v="Some College Courses"/>
    <s v="No"/>
    <s v="Yes"/>
    <n v="0"/>
    <s v="No"/>
    <s v="No"/>
    <s v="Yes"/>
    <s v="No"/>
    <s v="No"/>
    <x v="0"/>
    <s v="2019-00621 CPOA Batch 1"/>
    <s v="Background Investigator Jim Webb"/>
    <s v="No"/>
    <s v="No"/>
    <s v="No"/>
    <s v="No"/>
    <s v="29/03/1998"/>
    <s v="18/07/2019"/>
    <s v="No"/>
    <s v="No"/>
    <m/>
  </r>
  <r>
    <s v="Simmons"/>
    <s v="Bobby"/>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Saenz"/>
    <s v="Trenton"/>
    <x v="1"/>
    <s v="2019-00621 CPOA Batch 1"/>
    <x v="3"/>
    <x v="0"/>
    <d v="2019-07-18T00:00:00"/>
    <d v="2020-10-10T00:00:00"/>
    <x v="6"/>
    <n v="450"/>
    <m/>
    <x v="1"/>
    <m/>
    <m/>
    <x v="0"/>
    <m/>
    <m/>
    <m/>
    <m/>
    <m/>
    <m/>
    <m/>
    <m/>
    <m/>
    <m/>
    <m/>
    <x v="3"/>
    <s v="Yes"/>
    <s v="No"/>
    <d v="2019-07-27T00:00:00"/>
    <s v="Active"/>
    <s v="Some College Courses"/>
    <s v="No"/>
    <s v="Yes"/>
    <n v="0"/>
    <s v="No"/>
    <s v="No"/>
    <s v="Yes"/>
    <s v="No"/>
    <s v="No"/>
    <x v="0"/>
    <s v="2019-00621 CPOA Batch 1"/>
    <s v="Background Investigator Renee Mako"/>
    <s v="No"/>
    <s v="No"/>
    <s v="No"/>
    <s v="No"/>
    <s v="27/10/1988"/>
    <s v="18/07/2019"/>
    <s v="No"/>
    <s v="No"/>
    <m/>
  </r>
  <r>
    <s v="MacDowell"/>
    <s v="Hunter"/>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WILKERSON"/>
    <s v="MADISON"/>
    <x v="2"/>
    <s v="2019-00621 CPOA Batch 1"/>
    <x v="0"/>
    <x v="0"/>
    <d v="2019-07-18T00:00:00"/>
    <d v="2020-01-23T00:00:00"/>
    <x v="4"/>
    <n v="189"/>
    <m/>
    <x v="1"/>
    <m/>
    <m/>
    <x v="0"/>
    <m/>
    <m/>
    <m/>
    <m/>
    <m/>
    <m/>
    <m/>
    <m/>
    <m/>
    <m/>
    <m/>
    <x v="1"/>
    <s v="Yes"/>
    <s v="Yes"/>
    <d v="2019-12-26T00:00:00"/>
    <s v="Disqualified"/>
    <s v="Bachelors Degree"/>
    <s v="No"/>
    <s v="Yes"/>
    <n v="0"/>
    <s v="No"/>
    <s v="No"/>
    <s v="Yes"/>
    <s v="Yes"/>
    <s v="No"/>
    <x v="0"/>
    <s v="2019-00621 CPOA Batch 1"/>
    <s v="Background Investigator Robert Bruders"/>
    <s v="No"/>
    <s v="No"/>
    <s v="No"/>
    <s v="No"/>
    <d v="1968-02-01T00:00:00"/>
    <s v="17/12/2019"/>
    <s v="No"/>
    <s v="No"/>
    <m/>
  </r>
  <r>
    <s v="Dawson"/>
    <s v="Blake"/>
    <x v="1"/>
    <s v="2019-00621 CPOA Batch 1"/>
    <x v="3"/>
    <x v="0"/>
    <d v="2019-07-18T00:00:00"/>
    <d v="2019-10-29T00:00:00"/>
    <x v="3"/>
    <n v="103"/>
    <m/>
    <x v="1"/>
    <m/>
    <m/>
    <x v="0"/>
    <m/>
    <m/>
    <m/>
    <m/>
    <m/>
    <m/>
    <m/>
    <m/>
    <m/>
    <m/>
    <m/>
    <x v="2"/>
    <s v="Yes"/>
    <s v="No"/>
    <d v="2019-08-01T00:00:00"/>
    <s v="Active"/>
    <s v="High School Diploma"/>
    <s v="No"/>
    <s v="Yes"/>
    <n v="0"/>
    <s v="No"/>
    <s v="No"/>
    <s v="No"/>
    <s v="No"/>
    <s v="No"/>
    <x v="0"/>
    <s v="2019-00621 CPOA Batch 1"/>
    <s v="Background Investigator Renee Mako"/>
    <s v="No"/>
    <s v="No"/>
    <s v="No"/>
    <s v="No"/>
    <s v="27/01/1995"/>
    <s v="18/07/2019"/>
    <s v="No"/>
    <s v="No"/>
    <m/>
  </r>
  <r>
    <s v="Breimann"/>
    <s v="Richard"/>
    <x v="4"/>
    <s v="2019-00621 CPOA Batch 1"/>
    <x v="6"/>
    <x v="0"/>
    <d v="2019-07-18T00:00:00"/>
    <d v="2019-09-24T00:00:00"/>
    <x v="6"/>
    <n v="68"/>
    <m/>
    <x v="2"/>
    <m/>
    <m/>
    <x v="0"/>
    <m/>
    <m/>
    <m/>
    <m/>
    <m/>
    <m/>
    <m/>
    <m/>
    <m/>
    <m/>
    <m/>
    <x v="1"/>
    <s v="Yes"/>
    <s v="No"/>
    <d v="2019-08-10T00:00:00"/>
    <s v="Permanent Disqualification"/>
    <s v="High School Diploma"/>
    <s v="No"/>
    <s v="No"/>
    <n v="0"/>
    <s v="No"/>
    <s v="No"/>
    <s v="Yes"/>
    <s v="Yes"/>
    <s v="No"/>
    <x v="0"/>
    <s v="2019-00621 CPOA Batch 1"/>
    <s v="Officer / Background Investigator Jimmy Harrison"/>
    <s v="No"/>
    <s v="No"/>
    <s v="No"/>
    <s v="No"/>
    <d v="1991-03-07T00:00:00"/>
    <s v="18/07/2019"/>
    <s v="No"/>
    <s v="No"/>
    <m/>
  </r>
  <r>
    <s v="Rego"/>
    <s v="Joshua"/>
    <x v="1"/>
    <s v="2019-00621 CPOA Batch 1"/>
    <x v="13"/>
    <x v="0"/>
    <d v="2019-07-18T00:00:00"/>
    <d v="2019-09-27T00:00:00"/>
    <x v="9"/>
    <n v="71"/>
    <m/>
    <x v="1"/>
    <m/>
    <m/>
    <x v="0"/>
    <m/>
    <m/>
    <m/>
    <m/>
    <m/>
    <m/>
    <m/>
    <m/>
    <m/>
    <m/>
    <m/>
    <x v="1"/>
    <s v="Yes"/>
    <s v="No"/>
    <d v="2019-07-25T00:00:00"/>
    <s v="Active"/>
    <s v="Some College Courses"/>
    <s v="No"/>
    <s v="No"/>
    <n v="0"/>
    <s v="No"/>
    <s v="No"/>
    <s v="No"/>
    <s v="No"/>
    <s v="No"/>
    <x v="0"/>
    <s v="2019-00621 CPOA Batch 1"/>
    <s v="Background Investigator John Cooney"/>
    <s v="No"/>
    <s v="No"/>
    <s v="No"/>
    <s v="No"/>
    <s v="25/05/1990"/>
    <s v="18/07/2019"/>
    <s v="No"/>
    <s v="No"/>
    <m/>
  </r>
  <r>
    <s v="Scott"/>
    <s v="Mark"/>
    <x v="1"/>
    <s v="2019-00621 CPOA Batch 1"/>
    <x v="10"/>
    <x v="0"/>
    <d v="2019-07-18T00:00:00"/>
    <d v="2019-08-15T00:00:00"/>
    <x v="5"/>
    <n v="28"/>
    <m/>
    <x v="1"/>
    <m/>
    <m/>
    <x v="0"/>
    <m/>
    <m/>
    <m/>
    <m/>
    <m/>
    <m/>
    <m/>
    <m/>
    <m/>
    <m/>
    <m/>
    <x v="1"/>
    <s v="Yes"/>
    <s v="Yes"/>
    <d v="2019-07-30T00:00:00"/>
    <s v="Active"/>
    <s v="Bachelors Degree"/>
    <s v="No"/>
    <s v="Yes"/>
    <n v="0"/>
    <s v="No"/>
    <s v="No"/>
    <s v="No"/>
    <s v="Yes"/>
    <s v="No"/>
    <x v="0"/>
    <s v="2019-00621 CPOA Batch 1"/>
    <s v="Background Investigator Blanca Johnson"/>
    <s v="No"/>
    <s v="No"/>
    <s v="No"/>
    <s v="No"/>
    <d v="1967-04-08T00:00:00"/>
    <s v="18/07/2019"/>
    <s v="No"/>
    <s v="No"/>
    <m/>
  </r>
  <r>
    <s v="Van der walt"/>
    <s v="Chantelle"/>
    <x v="1"/>
    <s v="2019-00621 CPOA Batch 1"/>
    <x v="3"/>
    <x v="0"/>
    <d v="2019-07-18T00:00:00"/>
    <d v="2020-09-24T00:00:00"/>
    <x v="7"/>
    <n v="434"/>
    <m/>
    <x v="1"/>
    <m/>
    <m/>
    <x v="0"/>
    <m/>
    <m/>
    <m/>
    <m/>
    <m/>
    <m/>
    <m/>
    <m/>
    <m/>
    <m/>
    <m/>
    <x v="1"/>
    <s v="Yes"/>
    <s v="No"/>
    <d v="2019-07-25T00:00:00"/>
    <s v="Active"/>
    <s v="Bachelors Degree"/>
    <s v="No"/>
    <s v="No"/>
    <n v="0"/>
    <s v="No"/>
    <s v="No"/>
    <s v="Yes"/>
    <s v="Yes"/>
    <s v="No"/>
    <x v="1"/>
    <s v="2019-00621 CPOA Batch 1"/>
    <s v="Background Investigator Renee Mako"/>
    <s v="No"/>
    <s v="No"/>
    <s v="No"/>
    <s v="No"/>
    <d v="1975-01-04T00:00:00"/>
    <s v="18/07/2019"/>
    <s v="No"/>
    <s v="No"/>
    <m/>
  </r>
  <r>
    <s v="Pagan"/>
    <s v="Michael"/>
    <x v="1"/>
    <s v="2019-00621 CPOA Batch 1"/>
    <x v="2"/>
    <x v="4"/>
    <d v="2019-07-18T00:00:00"/>
    <m/>
    <x v="1"/>
    <m/>
    <m/>
    <x v="2"/>
    <m/>
    <m/>
    <x v="0"/>
    <m/>
    <m/>
    <m/>
    <m/>
    <m/>
    <m/>
    <m/>
    <m/>
    <m/>
    <m/>
    <m/>
    <x v="3"/>
    <s v="No"/>
    <m/>
    <m/>
    <s v="Active"/>
    <m/>
    <s v="No"/>
    <m/>
    <n v="0"/>
    <s v="No"/>
    <s v="No"/>
    <m/>
    <s v="Yes"/>
    <s v="No"/>
    <x v="0"/>
    <s v="2019-00621 CPOA Batch 1"/>
    <s v="Personnel - PHS Portland Police Bureau"/>
    <s v="No"/>
    <s v="No"/>
    <s v="No"/>
    <s v="No"/>
    <s v="15/08/1990"/>
    <s v="18/07/2019"/>
    <s v="No"/>
    <m/>
    <m/>
  </r>
  <r>
    <s v="Wilson"/>
    <s v="Stacy"/>
    <x v="1"/>
    <s v="2019-00621 CPOA Batch 1"/>
    <x v="12"/>
    <x v="0"/>
    <d v="2019-07-18T00:00:00"/>
    <d v="2019-10-01T00:00:00"/>
    <x v="2"/>
    <n v="75"/>
    <m/>
    <x v="1"/>
    <m/>
    <m/>
    <x v="0"/>
    <m/>
    <m/>
    <m/>
    <m/>
    <m/>
    <m/>
    <m/>
    <m/>
    <m/>
    <m/>
    <m/>
    <x v="1"/>
    <s v="Yes"/>
    <s v="No"/>
    <d v="2019-07-27T00:00:00"/>
    <s v="Active"/>
    <s v="Bachelors Degree"/>
    <s v="No"/>
    <s v="Yes"/>
    <n v="0"/>
    <s v="No"/>
    <s v="No"/>
    <s v="No"/>
    <s v="Yes"/>
    <s v="No"/>
    <x v="1"/>
    <s v="2019-00621 CPOA Batch 1"/>
    <s v="Background Investigator Thomas Carvalho"/>
    <s v="No"/>
    <s v="No"/>
    <s v="No"/>
    <s v="No"/>
    <s v="15/07/1968"/>
    <s v="18/07/2019"/>
    <s v="No"/>
    <s v="No"/>
    <m/>
  </r>
  <r>
    <s v="McCarthy"/>
    <s v="Vanessa"/>
    <x v="1"/>
    <s v="2019-00621 CPOA Batch 1"/>
    <x v="2"/>
    <x v="4"/>
    <d v="2019-07-18T00:00:00"/>
    <m/>
    <x v="1"/>
    <m/>
    <m/>
    <x v="2"/>
    <m/>
    <m/>
    <x v="0"/>
    <m/>
    <m/>
    <m/>
    <m/>
    <m/>
    <m/>
    <m/>
    <m/>
    <m/>
    <m/>
    <m/>
    <x v="2"/>
    <s v="No"/>
    <s v="No"/>
    <m/>
    <s v="Active"/>
    <s v="High School Diploma"/>
    <s v="No"/>
    <s v="No"/>
    <n v="0"/>
    <s v="No"/>
    <s v="No"/>
    <s v="Yes"/>
    <s v="No"/>
    <s v="No"/>
    <x v="1"/>
    <s v="2019-00621 CPOA Batch 1"/>
    <s v="Personnel - PHS Portland Police Bureau"/>
    <s v="No"/>
    <s v="No"/>
    <s v="No"/>
    <s v="No"/>
    <d v="1989-04-11T00:00:00"/>
    <s v="18/07/2019"/>
    <s v="No"/>
    <s v="No"/>
    <m/>
  </r>
  <r>
    <s v="Mansfield"/>
    <s v="Colin"/>
    <x v="1"/>
    <s v="2019-00621 CPOA Batch 1"/>
    <x v="2"/>
    <x v="4"/>
    <d v="2019-07-18T00:00:00"/>
    <m/>
    <x v="1"/>
    <m/>
    <m/>
    <x v="2"/>
    <m/>
    <m/>
    <x v="0"/>
    <m/>
    <m/>
    <m/>
    <m/>
    <m/>
    <m/>
    <m/>
    <m/>
    <m/>
    <m/>
    <m/>
    <x v="1"/>
    <s v="No"/>
    <s v="No"/>
    <m/>
    <s v="Active"/>
    <s v="Bachelors Degree"/>
    <s v="No"/>
    <s v="Yes"/>
    <n v="0"/>
    <s v="No"/>
    <s v="No"/>
    <s v="Yes"/>
    <s v="No"/>
    <s v="No"/>
    <x v="0"/>
    <s v="2019-00621 CPOA Batch 1"/>
    <s v="Personnel - PHS Portland Police Bureau"/>
    <s v="No"/>
    <s v="No"/>
    <s v="No"/>
    <s v="No"/>
    <s v="26/03/1980"/>
    <s v="23/07/2019"/>
    <s v="No"/>
    <s v="No"/>
    <m/>
  </r>
  <r>
    <s v="Rodriguez"/>
    <s v="Christopher"/>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Hansen"/>
    <s v="Jacob"/>
    <x v="1"/>
    <s v="2019-00621 CPOA Batch 1"/>
    <x v="9"/>
    <x v="0"/>
    <d v="2019-07-18T00:00:00"/>
    <d v="2019-10-08T00:00:00"/>
    <x v="6"/>
    <n v="82"/>
    <m/>
    <x v="1"/>
    <m/>
    <m/>
    <x v="0"/>
    <m/>
    <m/>
    <m/>
    <m/>
    <m/>
    <m/>
    <m/>
    <m/>
    <m/>
    <m/>
    <m/>
    <x v="1"/>
    <s v="Yes"/>
    <s v="No"/>
    <d v="2019-07-27T00:00:00"/>
    <s v="Active"/>
    <s v="Associates Degree"/>
    <s v="No"/>
    <s v="No"/>
    <n v="0"/>
    <s v="No"/>
    <s v="No"/>
    <s v="Yes"/>
    <s v="Yes"/>
    <s v="No"/>
    <x v="0"/>
    <s v="2019-00621 CPOA Batch 1"/>
    <s v="Background Investigator Yirgalem Guild"/>
    <s v="No"/>
    <s v="No"/>
    <s v="No"/>
    <s v="No"/>
    <s v="24/08/1986"/>
    <s v="18/07/2019"/>
    <s v="No"/>
    <s v="No"/>
    <m/>
  </r>
  <r>
    <s v="Welle"/>
    <s v="Frank"/>
    <x v="2"/>
    <s v="2019-00621 CPOA Batch 1"/>
    <x v="5"/>
    <x v="0"/>
    <d v="2019-07-18T00:00:00"/>
    <d v="2020-02-07T00:00:00"/>
    <x v="13"/>
    <n v="204"/>
    <m/>
    <x v="1"/>
    <m/>
    <m/>
    <x v="0"/>
    <m/>
    <m/>
    <m/>
    <m/>
    <m/>
    <m/>
    <m/>
    <m/>
    <m/>
    <m/>
    <m/>
    <x v="1"/>
    <s v="Yes"/>
    <s v="No"/>
    <d v="2019-07-19T00:00:00"/>
    <s v="Disqualified"/>
    <s v="High School Diploma"/>
    <s v="No"/>
    <s v="Yes"/>
    <n v="0"/>
    <s v="No"/>
    <s v="No"/>
    <s v="No"/>
    <s v="Yes"/>
    <s v="No"/>
    <x v="0"/>
    <s v="2019-00621 CPOA Batch 1"/>
    <s v="Background Investigator Paul Ranta"/>
    <s v="No"/>
    <s v="No"/>
    <s v="No"/>
    <s v="No"/>
    <d v="1996-04-01T00:00:00"/>
    <s v="18/07/2019"/>
    <s v="No"/>
    <s v="No"/>
    <m/>
  </r>
  <r>
    <s v="Ramirez"/>
    <s v="Robert"/>
    <x v="1"/>
    <s v="2019-00621 CPOA Batch 1"/>
    <x v="12"/>
    <x v="0"/>
    <d v="2019-07-18T00:00:00"/>
    <d v="2020-01-10T00:00:00"/>
    <x v="7"/>
    <n v="176"/>
    <m/>
    <x v="1"/>
    <m/>
    <m/>
    <x v="0"/>
    <m/>
    <m/>
    <m/>
    <m/>
    <m/>
    <m/>
    <m/>
    <m/>
    <m/>
    <m/>
    <m/>
    <x v="3"/>
    <s v="Yes"/>
    <s v="Yes"/>
    <d v="2019-08-01T00:00:00"/>
    <s v="Active"/>
    <s v="Some College Courses"/>
    <s v="No"/>
    <s v="Yes"/>
    <n v="0"/>
    <s v="No"/>
    <s v="No"/>
    <s v="Yes"/>
    <s v="No"/>
    <s v="No"/>
    <x v="0"/>
    <s v="2019-00621 CPOA Batch 1"/>
    <s v="Background Investigator Coordinator  Thomas Carvalho"/>
    <s v="No"/>
    <s v="No"/>
    <s v="No"/>
    <s v="No"/>
    <s v="17/04/1981"/>
    <s v="18/07/2019"/>
    <s v="No"/>
    <s v="No"/>
    <m/>
  </r>
  <r>
    <s v="Olsen"/>
    <s v="Dylan"/>
    <x v="1"/>
    <s v="2019-00621 CPOA Batch 1"/>
    <x v="7"/>
    <x v="0"/>
    <d v="2019-07-18T00:00:00"/>
    <d v="2020-01-31T00:00:00"/>
    <x v="9"/>
    <n v="197"/>
    <m/>
    <x v="1"/>
    <m/>
    <m/>
    <x v="0"/>
    <m/>
    <m/>
    <m/>
    <m/>
    <m/>
    <m/>
    <m/>
    <m/>
    <m/>
    <m/>
    <m/>
    <x v="1"/>
    <s v="Yes"/>
    <s v="No"/>
    <d v="2019-07-24T00:00:00"/>
    <s v="Active"/>
    <s v="Bachelors Degree"/>
    <s v="No"/>
    <s v="Yes"/>
    <n v="7.1428571428571397"/>
    <s v="No"/>
    <s v="Yes"/>
    <s v="No"/>
    <s v="Yes"/>
    <s v="No"/>
    <x v="0"/>
    <s v="2019-00621 CPOA Batch 1"/>
    <s v="Background Investigator Mark Hudson"/>
    <s v="No"/>
    <s v="No"/>
    <s v="No"/>
    <s v="No"/>
    <s v="28/06/1990"/>
    <s v="18/07/2019"/>
    <s v="No"/>
    <s v="No"/>
    <m/>
  </r>
  <r>
    <s v="Lewis"/>
    <s v="Trevor"/>
    <x v="1"/>
    <s v="2019-00621 CPOA Batch 1"/>
    <x v="4"/>
    <x v="0"/>
    <d v="2019-07-18T00:00:00"/>
    <d v="2019-10-03T00:00:00"/>
    <x v="3"/>
    <n v="77"/>
    <m/>
    <x v="1"/>
    <m/>
    <m/>
    <x v="0"/>
    <m/>
    <m/>
    <m/>
    <m/>
    <m/>
    <m/>
    <m/>
    <m/>
    <m/>
    <m/>
    <m/>
    <x v="1"/>
    <s v="Yes"/>
    <s v="No"/>
    <d v="2019-07-31T00:00:00"/>
    <s v="Active"/>
    <s v="Bachelors Degree"/>
    <s v="No"/>
    <s v="Yes"/>
    <n v="0"/>
    <s v="No"/>
    <s v="No"/>
    <s v="Yes"/>
    <s v="Yes"/>
    <s v="No"/>
    <x v="0"/>
    <s v="2019-00621 CPOA Batch 1"/>
    <s v="Background Investigator Jim Webb"/>
    <s v="No"/>
    <s v="No"/>
    <s v="No"/>
    <s v="No"/>
    <s v="13/01/1990"/>
    <s v="18/07/2019"/>
    <s v="No"/>
    <s v="No"/>
    <m/>
  </r>
  <r>
    <s v="Capelle"/>
    <s v="Eric"/>
    <x v="4"/>
    <s v="2019-00621 CPOA Batch 1"/>
    <x v="6"/>
    <x v="0"/>
    <d v="2019-07-18T00:00:00"/>
    <d v="2019-11-18T00:00:00"/>
    <x v="6"/>
    <n v="123"/>
    <m/>
    <x v="2"/>
    <m/>
    <m/>
    <x v="0"/>
    <m/>
    <m/>
    <m/>
    <m/>
    <m/>
    <m/>
    <m/>
    <m/>
    <m/>
    <m/>
    <m/>
    <x v="1"/>
    <s v="Yes"/>
    <s v="No"/>
    <d v="2019-07-31T00:00:00"/>
    <s v="Permanent Disqualification"/>
    <s v="Bachelors Degree"/>
    <s v="No"/>
    <s v="Yes"/>
    <n v="0"/>
    <s v="No"/>
    <s v="No"/>
    <s v="Yes"/>
    <s v="Yes"/>
    <s v="No"/>
    <x v="0"/>
    <s v="2019-00621 CPOA Batch 1"/>
    <s v="Officer / Background Investigator Jimmy Harrison"/>
    <s v="No"/>
    <s v="No"/>
    <s v="No"/>
    <s v="No"/>
    <s v="26/11/1989"/>
    <s v="18/07/2019"/>
    <s v="No"/>
    <s v="No"/>
    <m/>
  </r>
  <r>
    <s v="GARCIA"/>
    <s v="FANNY"/>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Zaragosa"/>
    <s v="Eduardo"/>
    <x v="2"/>
    <s v="2019-00621 CPOA Batch 1"/>
    <x v="18"/>
    <x v="0"/>
    <d v="2019-07-18T00:00:00"/>
    <d v="2019-11-07T00:00:00"/>
    <x v="13"/>
    <n v="112"/>
    <m/>
    <x v="1"/>
    <m/>
    <m/>
    <x v="0"/>
    <m/>
    <m/>
    <m/>
    <m/>
    <m/>
    <m/>
    <m/>
    <m/>
    <m/>
    <m/>
    <m/>
    <x v="3"/>
    <s v="Yes"/>
    <s v="No"/>
    <d v="2019-08-01T00:00:00"/>
    <s v="Disqualified"/>
    <s v="Associates Degree"/>
    <s v="No"/>
    <s v="Yes"/>
    <n v="0"/>
    <s v="No"/>
    <s v="No"/>
    <s v="Yes"/>
    <s v="No"/>
    <s v="No"/>
    <x v="0"/>
    <s v="2019-00621 CPOA Batch 1"/>
    <s v="Officer / Background Investigator Curtis Pak"/>
    <s v="No"/>
    <s v="No"/>
    <s v="No"/>
    <s v="No"/>
    <s v="31/08/1994"/>
    <s v="18/07/2019"/>
    <s v="No"/>
    <s v="No"/>
    <m/>
  </r>
  <r>
    <s v="McDowell"/>
    <s v="Norris"/>
    <x v="1"/>
    <s v="2019-00621 CPOA Batch 1"/>
    <x v="8"/>
    <x v="0"/>
    <d v="2019-07-18T00:00:00"/>
    <d v="2019-10-09T00:00:00"/>
    <x v="4"/>
    <n v="83"/>
    <m/>
    <x v="1"/>
    <m/>
    <m/>
    <x v="0"/>
    <m/>
    <m/>
    <m/>
    <m/>
    <m/>
    <m/>
    <m/>
    <m/>
    <m/>
    <m/>
    <m/>
    <x v="4"/>
    <s v="Yes"/>
    <s v="No"/>
    <d v="2019-07-28T00:00:00"/>
    <s v="Active"/>
    <s v="Associates Degree"/>
    <s v="No"/>
    <s v="Yes"/>
    <n v="7.1428571428571397"/>
    <s v="No"/>
    <s v="No"/>
    <s v="Yes"/>
    <s v="Yes"/>
    <s v="Yes"/>
    <x v="0"/>
    <s v="2019-00621 CPOA Batch 1"/>
    <s v="Background Investigator John Wrigley"/>
    <s v="No"/>
    <s v="No"/>
    <s v="No"/>
    <s v="No"/>
    <d v="1979-09-04T00:00:00"/>
    <s v="18/07/2019"/>
    <s v="No"/>
    <s v="No"/>
    <m/>
  </r>
  <r>
    <s v="Clymer"/>
    <s v="Jeremy"/>
    <x v="4"/>
    <s v="2019-00621 CPOA Batch 1"/>
    <x v="14"/>
    <x v="0"/>
    <d v="2019-07-18T00:00:00"/>
    <d v="2019-10-09T00:00:00"/>
    <x v="13"/>
    <n v="83"/>
    <m/>
    <x v="1"/>
    <m/>
    <m/>
    <x v="0"/>
    <m/>
    <m/>
    <m/>
    <m/>
    <m/>
    <m/>
    <m/>
    <m/>
    <m/>
    <m/>
    <m/>
    <x v="3"/>
    <s v="Yes"/>
    <s v="No"/>
    <d v="2019-07-21T00:00:00"/>
    <s v="Permanent Disqualification"/>
    <s v="High School Diploma"/>
    <s v="No"/>
    <s v="Yes"/>
    <n v="0"/>
    <s v="No"/>
    <s v="No"/>
    <s v="No"/>
    <s v="No"/>
    <s v="No"/>
    <x v="0"/>
    <s v="2019-00621 CPOA Batch 1"/>
    <s v="Background Investigator Frances Hlawatsch"/>
    <s v="No"/>
    <s v="No"/>
    <s v="No"/>
    <s v="No"/>
    <s v="27/08/1998"/>
    <s v="18/07/2019"/>
    <s v="No"/>
    <s v="No"/>
    <m/>
  </r>
  <r>
    <s v="Callahan"/>
    <s v="Christian"/>
    <x v="1"/>
    <s v="2019-00621 CPOA Batch 1"/>
    <x v="20"/>
    <x v="0"/>
    <d v="2019-07-18T00:00:00"/>
    <d v="2019-10-09T00:00:00"/>
    <x v="6"/>
    <n v="83"/>
    <m/>
    <x v="1"/>
    <m/>
    <m/>
    <x v="0"/>
    <m/>
    <m/>
    <m/>
    <m/>
    <m/>
    <m/>
    <m/>
    <m/>
    <m/>
    <m/>
    <m/>
    <x v="1"/>
    <s v="Yes"/>
    <s v="No"/>
    <d v="2019-07-31T00:00:00"/>
    <s v="Active"/>
    <s v="Bachelors Degree"/>
    <s v="No"/>
    <s v="No"/>
    <n v="0"/>
    <s v="No"/>
    <s v="No"/>
    <s v="Yes"/>
    <s v="No"/>
    <s v="No"/>
    <x v="0"/>
    <s v="2019-00621 CPOA Batch 1"/>
    <s v="Officer Heather Loomis"/>
    <s v="No"/>
    <s v="No"/>
    <s v="No"/>
    <s v="No"/>
    <s v="17/09/1993"/>
    <s v="18/07/2019"/>
    <s v="No"/>
    <s v="No"/>
    <m/>
  </r>
  <r>
    <s v="Corey"/>
    <s v="Julia"/>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Watkins"/>
    <s v="Meredith"/>
    <x v="2"/>
    <s v="2019-00621 CPOA Batch 1"/>
    <x v="6"/>
    <x v="0"/>
    <d v="2019-07-18T00:00:00"/>
    <d v="2020-02-06T00:00:00"/>
    <x v="2"/>
    <n v="203"/>
    <m/>
    <x v="2"/>
    <m/>
    <m/>
    <x v="0"/>
    <m/>
    <m/>
    <m/>
    <m/>
    <m/>
    <m/>
    <m/>
    <m/>
    <m/>
    <m/>
    <m/>
    <x v="1"/>
    <s v="No"/>
    <s v="No"/>
    <d v="2019-07-31T00:00:00"/>
    <s v="Disqualified"/>
    <s v="Bachelors Degree"/>
    <s v="No"/>
    <s v="Yes"/>
    <n v="0"/>
    <s v="No"/>
    <s v="No"/>
    <s v="No"/>
    <s v="No"/>
    <s v="No"/>
    <x v="1"/>
    <s v="2019-00621 CPOA Batch 1"/>
    <s v="Officer / Background Investigator Jimmy Harrison"/>
    <s v="No"/>
    <s v="No"/>
    <s v="No"/>
    <s v="No"/>
    <s v="16/05/1994"/>
    <d v="2019-08-10T00:00:00"/>
    <s v="No"/>
    <s v="No"/>
    <m/>
  </r>
  <r>
    <s v="Pickett"/>
    <s v="Taron"/>
    <x v="2"/>
    <s v="2019-00621 CPOA Batch 1"/>
    <x v="18"/>
    <x v="0"/>
    <d v="2019-07-18T00:00:00"/>
    <d v="2019-10-09T00:00:00"/>
    <x v="13"/>
    <n v="83"/>
    <m/>
    <x v="1"/>
    <m/>
    <m/>
    <x v="0"/>
    <m/>
    <m/>
    <m/>
    <m/>
    <m/>
    <m/>
    <m/>
    <m/>
    <m/>
    <m/>
    <m/>
    <x v="4"/>
    <s v="Yes"/>
    <s v="No"/>
    <d v="2019-08-01T00:00:00"/>
    <s v="Disqualified"/>
    <s v="Bachelors Degree"/>
    <s v="No"/>
    <s v="No"/>
    <n v="0"/>
    <s v="No"/>
    <s v="No"/>
    <s v="Yes"/>
    <s v="Yes"/>
    <s v="No"/>
    <x v="0"/>
    <s v="2019-00621 CPOA Batch 1"/>
    <s v="Officer / Background Investigator Curtis Pak"/>
    <s v="No"/>
    <s v="No"/>
    <s v="No"/>
    <s v="No"/>
    <s v="28/12/1976"/>
    <s v="18/07/2019"/>
    <s v="No"/>
    <s v="No"/>
    <m/>
  </r>
  <r>
    <s v="Chapman"/>
    <s v="William"/>
    <x v="1"/>
    <s v="2019-00621 CPOA Batch 1"/>
    <x v="8"/>
    <x v="0"/>
    <d v="2019-07-18T00:00:00"/>
    <d v="2019-10-24T00:00:00"/>
    <x v="3"/>
    <n v="98"/>
    <m/>
    <x v="1"/>
    <m/>
    <m/>
    <x v="0"/>
    <m/>
    <m/>
    <m/>
    <m/>
    <m/>
    <m/>
    <m/>
    <m/>
    <m/>
    <m/>
    <m/>
    <x v="1"/>
    <s v="Yes"/>
    <s v="No"/>
    <d v="2019-07-29T00:00:00"/>
    <s v="Active"/>
    <s v="Bachelors Degree"/>
    <s v="No"/>
    <s v="Yes"/>
    <n v="0"/>
    <s v="No"/>
    <s v="No"/>
    <s v="Yes"/>
    <s v="Yes"/>
    <s v="No"/>
    <x v="0"/>
    <s v="2019-00621 CPOA Batch 1"/>
    <s v="Background Investigator John Wrigley"/>
    <s v="No"/>
    <s v="No"/>
    <s v="No"/>
    <s v="No"/>
    <s v="16/09/1989"/>
    <s v="18/07/2019"/>
    <s v="No"/>
    <s v="No"/>
    <m/>
  </r>
  <r>
    <s v="Handsaker"/>
    <s v="Alex"/>
    <x v="1"/>
    <s v="2019-00621 CPOA Batch 1"/>
    <x v="2"/>
    <x v="4"/>
    <d v="2019-07-18T00:00:00"/>
    <m/>
    <x v="1"/>
    <m/>
    <m/>
    <x v="2"/>
    <m/>
    <m/>
    <x v="0"/>
    <m/>
    <m/>
    <m/>
    <m/>
    <m/>
    <m/>
    <m/>
    <m/>
    <m/>
    <m/>
    <m/>
    <x v="1"/>
    <s v="No"/>
    <s v="No"/>
    <m/>
    <s v="Active"/>
    <s v="Some College Courses"/>
    <s v="No"/>
    <s v="Yes"/>
    <n v="0"/>
    <s v="No"/>
    <s v="No"/>
    <s v="Yes"/>
    <s v="Yes"/>
    <s v="No"/>
    <x v="0"/>
    <s v="2019-00621 CPOA Batch 1"/>
    <s v="Personnel - PHS Portland Police Bureau"/>
    <s v="No"/>
    <s v="No"/>
    <s v="No"/>
    <s v="No"/>
    <s v="24/02/1996"/>
    <s v="18/07/2019"/>
    <s v="No"/>
    <s v="No"/>
    <m/>
  </r>
  <r>
    <s v="Gallacher"/>
    <s v="Alexander"/>
    <x v="1"/>
    <s v="2019-00621 CPOA Batch 1"/>
    <x v="2"/>
    <x v="4"/>
    <d v="2019-07-18T00:00:00"/>
    <m/>
    <x v="1"/>
    <m/>
    <m/>
    <x v="2"/>
    <m/>
    <m/>
    <x v="0"/>
    <m/>
    <m/>
    <m/>
    <m/>
    <m/>
    <m/>
    <m/>
    <m/>
    <m/>
    <m/>
    <m/>
    <x v="1"/>
    <s v="No"/>
    <s v="No"/>
    <m/>
    <s v="Active"/>
    <m/>
    <s v="No"/>
    <m/>
    <n v="0"/>
    <s v="No"/>
    <s v="No"/>
    <s v="Yes"/>
    <s v="No"/>
    <s v="No"/>
    <x v="0"/>
    <s v="2019-00621 CPOA Batch 1"/>
    <s v="Personnel - PHS Portland Police Bureau"/>
    <s v="No"/>
    <s v="No"/>
    <s v="No"/>
    <s v="No"/>
    <s v="20/01/1992"/>
    <s v="18/07/2019"/>
    <s v="No"/>
    <s v="No"/>
    <m/>
  </r>
  <r>
    <s v="Kivlin"/>
    <s v="John"/>
    <x v="1"/>
    <s v="2019-00621 CPOA Batch 1"/>
    <x v="3"/>
    <x v="0"/>
    <d v="2019-07-18T00:00:00"/>
    <d v="2019-09-18T00:00:00"/>
    <x v="6"/>
    <n v="62"/>
    <m/>
    <x v="1"/>
    <m/>
    <m/>
    <x v="0"/>
    <m/>
    <m/>
    <m/>
    <m/>
    <m/>
    <m/>
    <m/>
    <m/>
    <m/>
    <m/>
    <m/>
    <x v="1"/>
    <s v="Yes"/>
    <s v="Yes"/>
    <d v="2019-07-22T00:00:00"/>
    <s v="Active"/>
    <s v="Bachelors Degree"/>
    <s v="No"/>
    <s v="Yes"/>
    <n v="0"/>
    <s v="No"/>
    <s v="No"/>
    <s v="Yes"/>
    <s v="Yes"/>
    <s v="No"/>
    <x v="0"/>
    <s v="2019-00621 CPOA Batch 1"/>
    <s v="Background Investigator Renee Mako"/>
    <s v="No"/>
    <s v="No"/>
    <s v="No"/>
    <s v="No"/>
    <s v="26/09/1969"/>
    <s v="18/07/2019"/>
    <s v="No"/>
    <s v="No"/>
    <m/>
  </r>
  <r>
    <s v="Stokes"/>
    <s v="Alexander"/>
    <x v="1"/>
    <s v="2019-00621 CPOA Batch 1"/>
    <x v="1"/>
    <x v="0"/>
    <d v="2019-07-18T00:00:00"/>
    <d v="2019-11-13T00:00:00"/>
    <x v="6"/>
    <n v="118"/>
    <m/>
    <x v="1"/>
    <m/>
    <m/>
    <x v="0"/>
    <m/>
    <m/>
    <m/>
    <m/>
    <m/>
    <m/>
    <m/>
    <m/>
    <m/>
    <m/>
    <m/>
    <x v="1"/>
    <s v="Yes"/>
    <s v="No"/>
    <d v="2019-07-22T00:00:00"/>
    <s v="Active"/>
    <s v="Some College Courses"/>
    <s v="No"/>
    <s v="No"/>
    <n v="71.428571428571402"/>
    <s v="Yes"/>
    <s v="Yes"/>
    <s v="Yes"/>
    <s v="Yes"/>
    <s v="Yes"/>
    <x v="0"/>
    <s v="2019-00621 CPOA Batch 1"/>
    <s v="Background Investigator Paula  O'Neal"/>
    <s v="Yes"/>
    <s v="No"/>
    <s v="Yes"/>
    <s v="Yes"/>
    <s v="23/04/1987"/>
    <s v="18/07/2019"/>
    <s v="Yes"/>
    <s v="Yes"/>
    <m/>
  </r>
  <r>
    <s v="Burns"/>
    <s v="Avery"/>
    <x v="1"/>
    <s v="2019-00621 CPOA Batch 1"/>
    <x v="3"/>
    <x v="0"/>
    <d v="2019-07-18T00:00:00"/>
    <d v="2020-09-26T00:00:00"/>
    <x v="6"/>
    <n v="436"/>
    <m/>
    <x v="1"/>
    <m/>
    <m/>
    <x v="0"/>
    <m/>
    <m/>
    <m/>
    <m/>
    <m/>
    <m/>
    <m/>
    <m/>
    <m/>
    <m/>
    <m/>
    <x v="1"/>
    <s v="Yes"/>
    <s v="No"/>
    <d v="2019-07-22T00:00:00"/>
    <s v="Active"/>
    <s v="Some College Courses"/>
    <s v="No"/>
    <s v="Yes"/>
    <n v="0"/>
    <s v="No"/>
    <s v="No"/>
    <s v="Yes"/>
    <s v="No"/>
    <s v="No"/>
    <x v="0"/>
    <s v="2019-00621 CPOA Batch 1"/>
    <s v="Background Investigator Renee Mako"/>
    <s v="No"/>
    <s v="No"/>
    <s v="No"/>
    <s v="No"/>
    <s v="31/08/1994"/>
    <s v="18/07/2019"/>
    <s v="No"/>
    <s v="No"/>
    <m/>
  </r>
  <r>
    <s v="Fortney"/>
    <s v="Owen"/>
    <x v="1"/>
    <s v="2019-00621 CPOA Batch 1"/>
    <x v="7"/>
    <x v="0"/>
    <d v="2019-07-18T00:00:00"/>
    <d v="2019-12-05T00:00:00"/>
    <x v="3"/>
    <n v="140"/>
    <m/>
    <x v="1"/>
    <m/>
    <m/>
    <x v="0"/>
    <m/>
    <m/>
    <m/>
    <m/>
    <m/>
    <m/>
    <m/>
    <m/>
    <m/>
    <m/>
    <m/>
    <x v="1"/>
    <s v="Yes"/>
    <s v="No"/>
    <d v="2019-07-23T00:00:00"/>
    <s v="Active"/>
    <s v="Bachelors Degree"/>
    <s v="No"/>
    <s v="No"/>
    <n v="0"/>
    <s v="No"/>
    <s v="No"/>
    <s v="Yes"/>
    <s v="No"/>
    <s v="No"/>
    <x v="0"/>
    <s v="2019-00621 CPOA Batch 1"/>
    <s v="Background Investigator Mark Hudson"/>
    <s v="No"/>
    <s v="No"/>
    <s v="No"/>
    <s v="No"/>
    <s v="14/07/1997"/>
    <s v="18/07/2019"/>
    <s v="No"/>
    <s v="No"/>
    <m/>
  </r>
  <r>
    <s v="Gonzalez"/>
    <s v="Christina"/>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Smith"/>
    <s v="Jason"/>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Evangelista Morton"/>
    <s v="Rogelio"/>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Cook"/>
    <s v="Joshua"/>
    <x v="1"/>
    <s v="2019-00621 CPOA Batch 1"/>
    <x v="12"/>
    <x v="0"/>
    <d v="2019-07-18T00:00:00"/>
    <d v="2019-10-22T00:00:00"/>
    <x v="6"/>
    <n v="96"/>
    <m/>
    <x v="1"/>
    <m/>
    <m/>
    <x v="0"/>
    <m/>
    <m/>
    <m/>
    <m/>
    <m/>
    <m/>
    <m/>
    <m/>
    <m/>
    <m/>
    <m/>
    <x v="7"/>
    <s v="Yes"/>
    <s v="No"/>
    <d v="2019-07-31T00:00:00"/>
    <s v="Active"/>
    <s v="High School Diploma"/>
    <s v="No"/>
    <s v="Yes"/>
    <n v="0"/>
    <s v="No"/>
    <s v="No"/>
    <s v="Yes"/>
    <s v="Yes"/>
    <s v="No"/>
    <x v="0"/>
    <s v="2019-00621 CPOA Batch 1"/>
    <s v="Background Investigator Thomas Carvalho"/>
    <s v="No"/>
    <s v="No"/>
    <s v="No"/>
    <s v="No"/>
    <s v="14/08/1993"/>
    <s v="18/07/2019"/>
    <s v="No"/>
    <s v="No"/>
    <m/>
  </r>
  <r>
    <s v="Zhytaryuk"/>
    <s v="Maksym"/>
    <x v="1"/>
    <s v="2019-00621 CPOA Batch 1"/>
    <x v="9"/>
    <x v="0"/>
    <d v="2019-07-18T00:00:00"/>
    <d v="2019-08-27T00:00:00"/>
    <x v="20"/>
    <n v="40"/>
    <m/>
    <x v="1"/>
    <m/>
    <m/>
    <x v="0"/>
    <m/>
    <m/>
    <m/>
    <m/>
    <m/>
    <m/>
    <m/>
    <m/>
    <m/>
    <m/>
    <m/>
    <x v="1"/>
    <s v="Yes"/>
    <s v="No"/>
    <d v="2019-07-23T00:00:00"/>
    <s v="Active"/>
    <s v="Bachelors Degree"/>
    <s v="No"/>
    <s v="Yes"/>
    <n v="0"/>
    <s v="No"/>
    <s v="No"/>
    <s v="Yes"/>
    <s v="Yes"/>
    <s v="No"/>
    <x v="0"/>
    <s v="2019-00621 CPOA Batch 1"/>
    <s v="Background Investigator Yirgalem Guild"/>
    <s v="No"/>
    <s v="No"/>
    <s v="No"/>
    <s v="No"/>
    <s v="14/05/1992"/>
    <s v="18/07/2019"/>
    <s v="No"/>
    <s v="No"/>
    <m/>
  </r>
  <r>
    <s v="Mangham"/>
    <s v="Delaney"/>
    <x v="1"/>
    <s v="2019-00621 CPOA Batch 1"/>
    <x v="3"/>
    <x v="0"/>
    <d v="2019-07-18T00:00:00"/>
    <d v="2019-10-30T00:00:00"/>
    <x v="2"/>
    <n v="104"/>
    <m/>
    <x v="1"/>
    <m/>
    <m/>
    <x v="0"/>
    <m/>
    <m/>
    <m/>
    <m/>
    <m/>
    <m/>
    <m/>
    <m/>
    <m/>
    <m/>
    <m/>
    <x v="0"/>
    <s v="Yes"/>
    <s v="No"/>
    <d v="2019-07-29T00:00:00"/>
    <s v="Active"/>
    <s v="Bachelors Degree"/>
    <s v="No"/>
    <s v="Yes"/>
    <n v="0"/>
    <s v="No"/>
    <s v="No"/>
    <s v="No"/>
    <s v="No"/>
    <s v="No"/>
    <x v="1"/>
    <s v="2019-00621 CPOA Batch 1"/>
    <s v="Background Investigator Renee Mako"/>
    <s v="No"/>
    <s v="No"/>
    <s v="No"/>
    <s v="No"/>
    <s v="27/09/1995"/>
    <s v="18/07/2019"/>
    <s v="No"/>
    <s v="No"/>
    <m/>
  </r>
  <r>
    <s v="Anderson"/>
    <s v="Ryan"/>
    <x v="1"/>
    <s v="2019-00621 CPOA Batch 1"/>
    <x v="8"/>
    <x v="0"/>
    <d v="2019-07-18T00:00:00"/>
    <d v="2019-12-04T00:00:00"/>
    <x v="6"/>
    <n v="139"/>
    <m/>
    <x v="1"/>
    <m/>
    <m/>
    <x v="0"/>
    <m/>
    <m/>
    <m/>
    <m/>
    <m/>
    <m/>
    <m/>
    <m/>
    <m/>
    <m/>
    <m/>
    <x v="1"/>
    <s v="Yes"/>
    <s v="No"/>
    <d v="2019-07-22T00:00:00"/>
    <s v="Active"/>
    <s v="Some College Courses"/>
    <s v="No"/>
    <s v="Yes"/>
    <n v="21.428571428571399"/>
    <s v="No"/>
    <s v="No"/>
    <s v="Yes"/>
    <s v="Yes"/>
    <s v="No"/>
    <x v="0"/>
    <s v="2019-00621 CPOA Batch 1"/>
    <s v="Background Investigator John Wrigley"/>
    <s v="No"/>
    <s v="No"/>
    <s v="No"/>
    <s v="No"/>
    <s v="31/08/1993"/>
    <s v="18/07/2019"/>
    <s v="Yes"/>
    <s v="No"/>
    <m/>
  </r>
  <r>
    <s v="Chegrintsev"/>
    <s v="Ruvim"/>
    <x v="2"/>
    <s v="2019-00621 CPOA Batch 1"/>
    <x v="9"/>
    <x v="0"/>
    <d v="2019-07-18T00:00:00"/>
    <d v="2020-04-21T00:00:00"/>
    <x v="13"/>
    <n v="278"/>
    <m/>
    <x v="1"/>
    <m/>
    <m/>
    <x v="0"/>
    <m/>
    <m/>
    <m/>
    <m/>
    <m/>
    <m/>
    <m/>
    <m/>
    <m/>
    <m/>
    <m/>
    <x v="5"/>
    <s v="Yes"/>
    <s v="No"/>
    <d v="2019-07-26T00:00:00"/>
    <s v="Disqualified"/>
    <s v="Associates Degree"/>
    <s v="No"/>
    <s v="Yes"/>
    <n v="85.714285714285694"/>
    <s v="Yes"/>
    <s v="Yes"/>
    <s v="Yes"/>
    <s v="No"/>
    <s v="Yes"/>
    <x v="0"/>
    <s v="2019-00621 CPOA Batch 1"/>
    <s v="Background Investigator Yirgalem Guild"/>
    <s v="Yes"/>
    <s v="No"/>
    <s v="Yes"/>
    <s v="Yes"/>
    <s v="20/09/1995"/>
    <s v="18/07/2019"/>
    <s v="Yes"/>
    <s v="Yes"/>
    <m/>
  </r>
  <r>
    <s v="Salinas"/>
    <s v="Phillip"/>
    <x v="4"/>
    <s v="2019-00621 CPOA Batch 1"/>
    <x v="14"/>
    <x v="0"/>
    <d v="2019-07-18T00:00:00"/>
    <d v="2019-09-11T00:00:00"/>
    <x v="13"/>
    <n v="55"/>
    <m/>
    <x v="1"/>
    <m/>
    <m/>
    <x v="0"/>
    <m/>
    <m/>
    <m/>
    <m/>
    <m/>
    <m/>
    <m/>
    <m/>
    <m/>
    <m/>
    <m/>
    <x v="3"/>
    <s v="Yes"/>
    <s v="No"/>
    <d v="2019-07-29T00:00:00"/>
    <s v="Permanent Disqualification"/>
    <s v="Bachelors Degree"/>
    <s v="No"/>
    <s v="Yes"/>
    <n v="0"/>
    <s v="No"/>
    <s v="No"/>
    <s v="Yes"/>
    <s v="Yes"/>
    <s v="No"/>
    <x v="0"/>
    <s v="2019-00621 CPOA Batch 1"/>
    <s v="Background Investigator Frances Hlawatsch"/>
    <s v="No"/>
    <s v="No"/>
    <s v="No"/>
    <s v="No"/>
    <s v="24/08/1986"/>
    <s v="18/07/2019"/>
    <s v="No"/>
    <s v="No"/>
    <m/>
  </r>
  <r>
    <s v="DeLong"/>
    <s v="Spenser"/>
    <x v="2"/>
    <s v="2019-00621 CPOA Batch 1"/>
    <x v="10"/>
    <x v="0"/>
    <d v="2019-07-18T00:00:00"/>
    <d v="2020-02-10T00:00:00"/>
    <x v="5"/>
    <n v="207"/>
    <m/>
    <x v="1"/>
    <m/>
    <m/>
    <x v="8"/>
    <s v="Pass"/>
    <d v="2019-03-15T00:00:00"/>
    <s v="Pass"/>
    <d v="2020-02-04T00:00:00"/>
    <m/>
    <m/>
    <s v="Fail"/>
    <m/>
    <m/>
    <m/>
    <m/>
    <x v="1"/>
    <s v="Yes"/>
    <s v="No"/>
    <d v="2019-08-01T00:00:00"/>
    <s v="Disqualified"/>
    <s v="Bachelors Degree"/>
    <s v="No"/>
    <s v="Yes"/>
    <n v="100"/>
    <s v="Yes"/>
    <s v="Yes"/>
    <s v="Yes"/>
    <s v="Yes"/>
    <s v="Yes"/>
    <x v="0"/>
    <s v="2019-00621 CPOA Batch 1"/>
    <s v="Background Investigator Blanca Johnson"/>
    <s v="Yes"/>
    <s v="No"/>
    <s v="Yes"/>
    <s v="Yes"/>
    <d v="1988-08-10T00:00:00"/>
    <s v="18/07/2019"/>
    <s v="Yes"/>
    <s v="Yes"/>
    <m/>
  </r>
  <r>
    <s v="Gill"/>
    <s v="Jerrin"/>
    <x v="1"/>
    <s v="2019-00621 CPOA Batch 1"/>
    <x v="8"/>
    <x v="0"/>
    <d v="2019-07-18T00:00:00"/>
    <d v="2019-11-19T00:00:00"/>
    <x v="5"/>
    <n v="124"/>
    <m/>
    <x v="1"/>
    <m/>
    <m/>
    <x v="0"/>
    <m/>
    <m/>
    <m/>
    <m/>
    <m/>
    <m/>
    <m/>
    <m/>
    <m/>
    <m/>
    <m/>
    <x v="1"/>
    <s v="Yes"/>
    <s v="Yes"/>
    <d v="2019-08-01T00:00:00"/>
    <s v="Active"/>
    <s v="Some College Courses"/>
    <s v="No"/>
    <s v="Yes"/>
    <n v="14.285714285714199"/>
    <s v="No"/>
    <s v="No"/>
    <s v="No"/>
    <s v="Yes"/>
    <s v="No"/>
    <x v="0"/>
    <s v="2019-00621 CPOA Batch 1"/>
    <s v="Background Investigator John Wrigley"/>
    <s v="No"/>
    <s v="No"/>
    <s v="No"/>
    <s v="No"/>
    <d v="1988-01-07T00:00:00"/>
    <s v="18/07/2019"/>
    <s v="No"/>
    <s v="No"/>
    <m/>
  </r>
  <r>
    <s v="Steerman"/>
    <s v="William"/>
    <x v="1"/>
    <s v="2019-00621 CPOA Batch 1"/>
    <x v="2"/>
    <x v="3"/>
    <d v="2019-07-18T00:00:00"/>
    <m/>
    <x v="1"/>
    <m/>
    <m/>
    <x v="2"/>
    <m/>
    <m/>
    <x v="0"/>
    <m/>
    <m/>
    <m/>
    <m/>
    <m/>
    <m/>
    <m/>
    <m/>
    <m/>
    <m/>
    <m/>
    <x v="1"/>
    <s v="Yes"/>
    <s v="No"/>
    <d v="2019-08-01T00:00:00"/>
    <s v="Active"/>
    <s v="Bachelors Degree"/>
    <s v="No"/>
    <s v="Yes"/>
    <n v="0"/>
    <s v="No"/>
    <s v="No"/>
    <s v="No"/>
    <s v="No"/>
    <s v="No"/>
    <x v="0"/>
    <s v="2019-00621 CPOA Batch 1"/>
    <s v="Personnel - PHS Portland Police Bureau"/>
    <s v="No"/>
    <s v="No"/>
    <s v="No"/>
    <s v="No"/>
    <s v="19/02/1990"/>
    <s v="18/07/2019"/>
    <s v="No"/>
    <s v="No"/>
    <m/>
  </r>
  <r>
    <s v="Berkeley"/>
    <s v="Xenon"/>
    <x v="1"/>
    <s v="2019-00621 CPOA Batch 1"/>
    <x v="2"/>
    <x v="4"/>
    <d v="2019-07-18T00:00:00"/>
    <m/>
    <x v="1"/>
    <m/>
    <m/>
    <x v="2"/>
    <m/>
    <m/>
    <x v="0"/>
    <m/>
    <m/>
    <m/>
    <m/>
    <m/>
    <m/>
    <m/>
    <m/>
    <m/>
    <m/>
    <m/>
    <x v="1"/>
    <s v="No"/>
    <m/>
    <m/>
    <s v="Active"/>
    <m/>
    <s v="No"/>
    <m/>
    <n v="0"/>
    <s v="No"/>
    <s v="No"/>
    <m/>
    <s v="No"/>
    <s v="No"/>
    <x v="0"/>
    <s v="2019-00621 CPOA Batch 1"/>
    <s v="Personnel - PHS Portland Police Bureau"/>
    <s v="No"/>
    <s v="No"/>
    <s v="No"/>
    <s v="No"/>
    <s v="14/07/1998"/>
    <s v="18/07/2019"/>
    <s v="No"/>
    <m/>
    <m/>
  </r>
  <r>
    <s v="Rivers"/>
    <s v="Christopher"/>
    <x v="4"/>
    <s v="2019-00621 CPOA Batch 1"/>
    <x v="10"/>
    <x v="0"/>
    <d v="2019-07-18T00:00:00"/>
    <d v="2019-09-19T00:00:00"/>
    <x v="21"/>
    <n v="63"/>
    <m/>
    <x v="2"/>
    <m/>
    <m/>
    <x v="0"/>
    <m/>
    <m/>
    <m/>
    <m/>
    <m/>
    <m/>
    <m/>
    <m/>
    <m/>
    <m/>
    <m/>
    <x v="4"/>
    <s v="Yes"/>
    <s v="No"/>
    <d v="2019-07-28T00:00:00"/>
    <s v="Permanent Disqualification"/>
    <s v="Bachelors Degree"/>
    <s v="No"/>
    <s v="No"/>
    <n v="0"/>
    <s v="No"/>
    <s v="No"/>
    <s v="Yes"/>
    <s v="No"/>
    <s v="No"/>
    <x v="0"/>
    <s v="2019-00621 CPOA Batch 1"/>
    <s v="Background Investigator Blanca Johnson"/>
    <s v="No"/>
    <s v="No"/>
    <s v="No"/>
    <s v="No"/>
    <d v="1987-10-07T00:00:00"/>
    <s v="18/07/2019"/>
    <s v="No"/>
    <s v="No"/>
    <m/>
  </r>
  <r>
    <s v="Coryelle"/>
    <s v="Phillip"/>
    <x v="1"/>
    <s v="2019-00621 CPOA Batch 1"/>
    <x v="13"/>
    <x v="0"/>
    <d v="2019-07-18T00:00:00"/>
    <d v="2019-09-13T00:00:00"/>
    <x v="9"/>
    <n v="57"/>
    <m/>
    <x v="1"/>
    <m/>
    <m/>
    <x v="0"/>
    <m/>
    <m/>
    <m/>
    <m/>
    <m/>
    <m/>
    <m/>
    <m/>
    <m/>
    <m/>
    <m/>
    <x v="2"/>
    <s v="Yes"/>
    <s v="No"/>
    <d v="2019-07-31T00:00:00"/>
    <s v="Active"/>
    <s v="High School Diploma"/>
    <s v="No"/>
    <s v="Yes"/>
    <n v="0"/>
    <s v="No"/>
    <s v="No"/>
    <s v="No"/>
    <s v="Yes"/>
    <s v="No"/>
    <x v="0"/>
    <s v="2019-00621 CPOA Batch 1"/>
    <s v="Background Investigator John Cooney"/>
    <s v="No"/>
    <s v="No"/>
    <s v="No"/>
    <s v="No"/>
    <s v="17/10/1980"/>
    <s v="18/07/2019"/>
    <s v="No"/>
    <s v="No"/>
    <m/>
  </r>
  <r>
    <s v="Lewis"/>
    <s v="Devin"/>
    <x v="1"/>
    <s v="2019-00621 CPOA Batch 1"/>
    <x v="3"/>
    <x v="0"/>
    <d v="2019-07-18T00:00:00"/>
    <d v="2020-10-10T00:00:00"/>
    <x v="3"/>
    <n v="450"/>
    <m/>
    <x v="1"/>
    <m/>
    <m/>
    <x v="0"/>
    <m/>
    <m/>
    <m/>
    <m/>
    <m/>
    <m/>
    <m/>
    <m/>
    <m/>
    <m/>
    <m/>
    <x v="1"/>
    <s v="Yes"/>
    <s v="No"/>
    <d v="2019-08-01T00:00:00"/>
    <s v="Active"/>
    <s v="Some College Courses"/>
    <s v="No"/>
    <s v="Yes"/>
    <n v="0"/>
    <s v="No"/>
    <s v="No"/>
    <s v="Yes"/>
    <s v="Yes"/>
    <s v="No"/>
    <x v="0"/>
    <s v="2019-00621 CPOA Batch 1"/>
    <s v="Background Investigator Renee Mako"/>
    <s v="No"/>
    <s v="No"/>
    <s v="No"/>
    <s v="No"/>
    <s v="25/01/1992"/>
    <s v="18/07/2019"/>
    <s v="No"/>
    <s v="No"/>
    <m/>
  </r>
  <r>
    <s v="phemester"/>
    <s v="christopher"/>
    <x v="1"/>
    <s v="2019-00621 CPOA Batch 1"/>
    <x v="2"/>
    <x v="4"/>
    <d v="2019-07-18T00:00:00"/>
    <m/>
    <x v="1"/>
    <m/>
    <m/>
    <x v="2"/>
    <m/>
    <m/>
    <x v="0"/>
    <m/>
    <m/>
    <m/>
    <m/>
    <m/>
    <m/>
    <m/>
    <m/>
    <m/>
    <m/>
    <m/>
    <x v="1"/>
    <s v="No"/>
    <s v="No"/>
    <m/>
    <s v="Active"/>
    <s v="Some College Courses"/>
    <s v="No"/>
    <s v="No"/>
    <n v="0"/>
    <s v="No"/>
    <s v="No"/>
    <m/>
    <m/>
    <s v="No"/>
    <x v="0"/>
    <s v="2019-00621 CPOA Batch 1"/>
    <s v="Personnel - PHS Portland Police Bureau"/>
    <s v="No"/>
    <s v="No"/>
    <s v="No"/>
    <s v="No"/>
    <d v="1986-02-07T00:00:00"/>
    <s v="24/07/2019"/>
    <s v="No"/>
    <m/>
    <m/>
  </r>
  <r>
    <s v="Bristow"/>
    <s v="Josh"/>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Little"/>
    <s v="Ian"/>
    <x v="2"/>
    <s v="2019-00621 CPOA Batch 1"/>
    <x v="6"/>
    <x v="0"/>
    <d v="2019-07-18T00:00:00"/>
    <d v="2020-04-13T00:00:00"/>
    <x v="2"/>
    <n v="270"/>
    <m/>
    <x v="2"/>
    <m/>
    <m/>
    <x v="0"/>
    <m/>
    <m/>
    <m/>
    <m/>
    <m/>
    <m/>
    <m/>
    <m/>
    <m/>
    <m/>
    <m/>
    <x v="1"/>
    <s v="Yes"/>
    <s v="No"/>
    <d v="2019-07-25T00:00:00"/>
    <s v="Disqualified"/>
    <s v="Bachelors Degree"/>
    <s v="No"/>
    <s v="No"/>
    <n v="0"/>
    <s v="No"/>
    <s v="No"/>
    <s v="No"/>
    <s v="Yes"/>
    <s v="No"/>
    <x v="0"/>
    <s v="2019-00621 CPOA Batch 1"/>
    <s v="Officer / Background Investigator Jimmy Harrison"/>
    <s v="No"/>
    <s v="No"/>
    <s v="No"/>
    <s v="No"/>
    <s v="17/05/1967"/>
    <s v="18/07/2019"/>
    <s v="No"/>
    <s v="No"/>
    <m/>
  </r>
  <r>
    <s v="SERRITELLA"/>
    <s v="RICHARD"/>
    <x v="1"/>
    <s v="2019-00621 CPOA Batch 1"/>
    <x v="2"/>
    <x v="4"/>
    <d v="2019-07-18T00:00:00"/>
    <m/>
    <x v="1"/>
    <m/>
    <m/>
    <x v="2"/>
    <m/>
    <m/>
    <x v="0"/>
    <m/>
    <m/>
    <m/>
    <m/>
    <m/>
    <m/>
    <m/>
    <m/>
    <m/>
    <m/>
    <m/>
    <x v="1"/>
    <s v="No"/>
    <m/>
    <m/>
    <s v="Active"/>
    <m/>
    <s v="No"/>
    <m/>
    <n v="0"/>
    <s v="No"/>
    <s v="No"/>
    <m/>
    <m/>
    <s v="No"/>
    <x v="0"/>
    <s v="2019-00621 CPOA Batch 1"/>
    <s v="Personnel - PHS Portland Police Bureau"/>
    <s v="No"/>
    <s v="No"/>
    <s v="No"/>
    <s v="No"/>
    <s v="28/10/1988"/>
    <s v="18/07/2019"/>
    <s v="No"/>
    <m/>
    <m/>
  </r>
  <r>
    <s v="Paris"/>
    <s v="Daniel"/>
    <x v="1"/>
    <s v="2019-00621 CPOA Batch 1"/>
    <x v="2"/>
    <x v="4"/>
    <d v="2019-07-18T00:00:00"/>
    <m/>
    <x v="1"/>
    <m/>
    <m/>
    <x v="2"/>
    <m/>
    <m/>
    <x v="0"/>
    <m/>
    <m/>
    <m/>
    <m/>
    <m/>
    <m/>
    <m/>
    <m/>
    <m/>
    <m/>
    <m/>
    <x v="6"/>
    <m/>
    <m/>
    <m/>
    <s v="Active"/>
    <m/>
    <s v="No"/>
    <m/>
    <n v="0"/>
    <s v="No"/>
    <s v="No"/>
    <m/>
    <m/>
    <s v="No"/>
    <x v="2"/>
    <s v="2019-00621 CPOA Batch 1"/>
    <s v="Personnel - PHS Portland Police Bureau"/>
    <s v="No"/>
    <s v="No"/>
    <s v="No"/>
    <s v="No"/>
    <m/>
    <s v="18/07/2019"/>
    <s v="No"/>
    <m/>
    <m/>
  </r>
  <r>
    <s v="Jimenez"/>
    <s v="Jose"/>
    <x v="1"/>
    <s v="2019-00621 CPOA Batch 1"/>
    <x v="9"/>
    <x v="0"/>
    <d v="2019-07-18T00:00:00"/>
    <d v="2019-11-05T00:00:00"/>
    <x v="6"/>
    <n v="110"/>
    <m/>
    <x v="1"/>
    <m/>
    <m/>
    <x v="0"/>
    <m/>
    <m/>
    <m/>
    <m/>
    <m/>
    <m/>
    <m/>
    <m/>
    <m/>
    <m/>
    <m/>
    <x v="3"/>
    <s v="Yes"/>
    <s v="No"/>
    <d v="2019-08-02T00:00:00"/>
    <s v="Active"/>
    <s v="Bachelors Degree"/>
    <s v="No"/>
    <s v="Yes"/>
    <n v="0"/>
    <s v="No"/>
    <s v="No"/>
    <s v="Yes"/>
    <s v="No"/>
    <s v="No"/>
    <x v="0"/>
    <s v="2019-00621 CPOA Batch 1"/>
    <s v="Background Investigator Yirgalem Guild"/>
    <s v="No"/>
    <s v="No"/>
    <s v="No"/>
    <s v="No"/>
    <s v="25/08/1997"/>
    <s v="18/07/2019"/>
    <s v="No"/>
    <s v="No"/>
    <m/>
  </r>
  <r>
    <s v="Azar"/>
    <s v="Zacharia"/>
    <x v="1"/>
    <s v="2019-00621 CPOA Batch 1"/>
    <x v="20"/>
    <x v="0"/>
    <d v="2019-07-18T00:00:00"/>
    <d v="2019-10-09T00:00:00"/>
    <x v="6"/>
    <n v="83"/>
    <m/>
    <x v="1"/>
    <m/>
    <m/>
    <x v="0"/>
    <m/>
    <m/>
    <m/>
    <m/>
    <m/>
    <m/>
    <m/>
    <m/>
    <m/>
    <m/>
    <m/>
    <x v="1"/>
    <s v="Yes"/>
    <s v="No"/>
    <d v="2019-08-01T00:00:00"/>
    <s v="Active"/>
    <s v="Some College Courses"/>
    <s v="No"/>
    <s v="No"/>
    <n v="0"/>
    <s v="No"/>
    <s v="No"/>
    <s v="Yes"/>
    <s v="No"/>
    <s v="No"/>
    <x v="0"/>
    <s v="2019-00621 CPOA Batch 1"/>
    <s v="Officer Heather Loomis"/>
    <s v="No"/>
    <s v="No"/>
    <s v="No"/>
    <s v="No"/>
    <s v="13/08/1989"/>
    <s v="18/07/2019"/>
    <s v="No"/>
    <s v="No"/>
    <m/>
  </r>
  <r>
    <s v="Fitzpatrick"/>
    <s v="Ryan"/>
    <x v="1"/>
    <s v="2019-00621 CPOA Batch 1"/>
    <x v="20"/>
    <x v="0"/>
    <d v="2019-07-18T00:00:00"/>
    <d v="2019-10-09T00:00:00"/>
    <x v="4"/>
    <n v="83"/>
    <m/>
    <x v="1"/>
    <m/>
    <m/>
    <x v="0"/>
    <m/>
    <m/>
    <m/>
    <m/>
    <m/>
    <m/>
    <m/>
    <m/>
    <m/>
    <m/>
    <m/>
    <x v="1"/>
    <s v="Yes"/>
    <s v="No"/>
    <d v="2019-07-31T00:00:00"/>
    <s v="Active"/>
    <s v="Some College Courses"/>
    <s v="No"/>
    <s v="No"/>
    <n v="0"/>
    <s v="No"/>
    <s v="No"/>
    <s v="No"/>
    <s v="Yes"/>
    <s v="No"/>
    <x v="0"/>
    <s v="2019-00621 CPOA Batch 1"/>
    <s v="Officer Heather Loomis"/>
    <s v="No"/>
    <s v="No"/>
    <s v="No"/>
    <s v="No"/>
    <d v="1983-04-09T00:00:00"/>
    <s v="18/07/2019"/>
    <s v="No"/>
    <s v="No"/>
    <m/>
  </r>
  <r>
    <s v="Carrington"/>
    <s v="Israel"/>
    <x v="2"/>
    <s v="CPOA 2019-00621 Batch 2"/>
    <x v="12"/>
    <x v="0"/>
    <d v="2019-08-01T00:00:00"/>
    <d v="2019-10-29T00:00:00"/>
    <x v="2"/>
    <n v="89"/>
    <m/>
    <x v="1"/>
    <m/>
    <m/>
    <x v="0"/>
    <m/>
    <m/>
    <m/>
    <m/>
    <m/>
    <m/>
    <m/>
    <m/>
    <m/>
    <m/>
    <m/>
    <x v="3"/>
    <s v="Yes"/>
    <s v="No"/>
    <d v="2019-08-10T00:00:00"/>
    <s v="Disqualified"/>
    <s v="Some College Courses"/>
    <s v="No"/>
    <s v="Yes"/>
    <n v="0"/>
    <s v="No"/>
    <s v="No"/>
    <s v="Yes"/>
    <s v="Yes"/>
    <s v="No"/>
    <x v="0"/>
    <s v="CPOA 2019-00621 Batch 2"/>
    <s v="Background Investigator Thomas Carvalho"/>
    <s v="No"/>
    <s v="No"/>
    <s v="No"/>
    <s v="No"/>
    <s v="13/06/1991"/>
    <d v="2019-01-08T00:00:00"/>
    <s v="No"/>
    <s v="No"/>
    <m/>
  </r>
  <r>
    <s v="Moss Laboy"/>
    <s v="Victor"/>
    <x v="2"/>
    <s v="CPOA 2019-00621 Batch 2"/>
    <x v="17"/>
    <x v="0"/>
    <d v="2019-08-01T00:00:00"/>
    <d v="2019-11-20T00:00:00"/>
    <x v="13"/>
    <n v="111"/>
    <m/>
    <x v="1"/>
    <m/>
    <m/>
    <x v="0"/>
    <m/>
    <m/>
    <m/>
    <m/>
    <m/>
    <m/>
    <m/>
    <m/>
    <m/>
    <m/>
    <m/>
    <x v="3"/>
    <s v="Yes"/>
    <s v="No"/>
    <d v="2019-08-11T00:00:00"/>
    <s v="Disqualified"/>
    <s v="High School Diploma"/>
    <s v="No"/>
    <s v="No"/>
    <n v="0"/>
    <s v="No"/>
    <s v="No"/>
    <s v="Yes"/>
    <s v="No"/>
    <s v="No"/>
    <x v="0"/>
    <s v="CPOA 2019-00621 Batch 2"/>
    <s v="Background Investigator Jenny Farres"/>
    <s v="No"/>
    <s v="No"/>
    <s v="No"/>
    <s v="No"/>
    <s v="24/08/1996"/>
    <d v="2019-01-08T00:00:00"/>
    <s v="No"/>
    <s v="No"/>
    <m/>
  </r>
  <r>
    <s v="Garcia"/>
    <s v="Bryan"/>
    <x v="1"/>
    <s v="CPOA 2019-00621 Batch 2"/>
    <x v="8"/>
    <x v="0"/>
    <d v="2019-08-01T00:00:00"/>
    <d v="2019-10-30T00:00:00"/>
    <x v="6"/>
    <n v="90"/>
    <m/>
    <x v="1"/>
    <m/>
    <m/>
    <x v="0"/>
    <m/>
    <m/>
    <m/>
    <m/>
    <m/>
    <m/>
    <m/>
    <m/>
    <m/>
    <m/>
    <m/>
    <x v="3"/>
    <s v="Yes"/>
    <s v="No"/>
    <d v="2019-08-15T00:00:00"/>
    <s v="Active"/>
    <s v="Associates Degree"/>
    <s v="No"/>
    <s v="Yes"/>
    <n v="28.571428571428498"/>
    <s v="No"/>
    <s v="Yes"/>
    <s v="Yes"/>
    <s v="No"/>
    <s v="Yes"/>
    <x v="0"/>
    <s v="CPOA 2019-00621 Batch 2"/>
    <s v="Background Investigator John Wrigley"/>
    <s v="No"/>
    <s v="No"/>
    <s v="No"/>
    <s v="No"/>
    <s v="30/09/1995"/>
    <d v="2019-01-08T00:00:00"/>
    <s v="Yes"/>
    <s v="No"/>
    <m/>
  </r>
  <r>
    <s v="Hentges"/>
    <s v="Alexander"/>
    <x v="5"/>
    <s v="CPOA 2019-00621 Batch 2"/>
    <x v="14"/>
    <x v="0"/>
    <d v="2019-08-01T00:00:00"/>
    <d v="2020-01-23T00:00:00"/>
    <x v="13"/>
    <n v="175"/>
    <m/>
    <x v="1"/>
    <m/>
    <m/>
    <x v="0"/>
    <m/>
    <m/>
    <m/>
    <m/>
    <m/>
    <m/>
    <m/>
    <m/>
    <m/>
    <m/>
    <m/>
    <x v="1"/>
    <s v="Yes"/>
    <s v="No"/>
    <d v="2019-08-14T00:00:00"/>
    <s v="Inactive"/>
    <s v="Associates Degree"/>
    <s v="No"/>
    <s v="Yes"/>
    <n v="100"/>
    <s v="Yes"/>
    <s v="Yes"/>
    <s v="No"/>
    <s v="No"/>
    <s v="Yes"/>
    <x v="0"/>
    <s v="CPOA 2019-00621 Batch 2"/>
    <s v="Background Investigator Frances Hlawatsch"/>
    <s v="Yes"/>
    <s v="No"/>
    <s v="Yes"/>
    <s v="Yes"/>
    <d v="1998-11-11T00:00:00"/>
    <d v="2019-01-08T00:00:00"/>
    <s v="Yes"/>
    <s v="Yes"/>
    <m/>
  </r>
  <r>
    <s v="Weber"/>
    <s v="Brian"/>
    <x v="1"/>
    <s v="CPOA 2019-00621 Batch 2"/>
    <x v="2"/>
    <x v="4"/>
    <d v="2019-08-01T00:00:00"/>
    <m/>
    <x v="1"/>
    <m/>
    <m/>
    <x v="2"/>
    <m/>
    <m/>
    <x v="0"/>
    <m/>
    <m/>
    <m/>
    <m/>
    <m/>
    <m/>
    <m/>
    <m/>
    <m/>
    <m/>
    <m/>
    <x v="1"/>
    <s v="No"/>
    <s v="No"/>
    <m/>
    <s v="Active"/>
    <s v="Some College Courses"/>
    <s v="No"/>
    <m/>
    <n v="0"/>
    <s v="No"/>
    <s v="No"/>
    <m/>
    <s v="Yes"/>
    <s v="No"/>
    <x v="0"/>
    <s v="CPOA 2019-00621 Batch 2"/>
    <s v="Personnel - PHS Portland Police Bureau"/>
    <s v="No"/>
    <s v="No"/>
    <s v="No"/>
    <s v="No"/>
    <s v="27/12/1991"/>
    <d v="2019-01-08T00:00:00"/>
    <s v="No"/>
    <m/>
    <m/>
  </r>
  <r>
    <s v="Garms"/>
    <s v="William"/>
    <x v="3"/>
    <s v="CPOA 2019-00621 Batch 2"/>
    <x v="18"/>
    <x v="0"/>
    <d v="2019-08-01T00:00:00"/>
    <d v="2019-10-28T00:00:00"/>
    <x v="3"/>
    <n v="88"/>
    <m/>
    <x v="1"/>
    <m/>
    <m/>
    <x v="0"/>
    <m/>
    <m/>
    <m/>
    <m/>
    <m/>
    <m/>
    <m/>
    <m/>
    <m/>
    <m/>
    <m/>
    <x v="1"/>
    <s v="Yes"/>
    <s v="No"/>
    <d v="2019-08-14T00:00:00"/>
    <s v="Withdrew"/>
    <s v="Doctorate Degree"/>
    <s v="No"/>
    <s v="Yes"/>
    <n v="0"/>
    <s v="No"/>
    <s v="No"/>
    <s v="Yes"/>
    <s v="No"/>
    <s v="No"/>
    <x v="0"/>
    <s v="CPOA 2019-00621 Batch 2"/>
    <s v="Officer / Background Investigator Curtis Pak"/>
    <s v="No"/>
    <s v="No"/>
    <s v="No"/>
    <s v="No"/>
    <s v="17/12/1989"/>
    <d v="2019-01-08T00:00:00"/>
    <s v="No"/>
    <s v="No"/>
    <m/>
  </r>
  <r>
    <s v="Cantwell"/>
    <s v="Elizabeth"/>
    <x v="1"/>
    <s v="CPOA 2019-00621 Batch 2"/>
    <x v="2"/>
    <x v="4"/>
    <d v="2019-08-01T00:00:00"/>
    <m/>
    <x v="1"/>
    <m/>
    <m/>
    <x v="2"/>
    <m/>
    <m/>
    <x v="0"/>
    <m/>
    <m/>
    <m/>
    <m/>
    <m/>
    <m/>
    <m/>
    <m/>
    <m/>
    <m/>
    <m/>
    <x v="1"/>
    <s v="No"/>
    <m/>
    <m/>
    <s v="Active"/>
    <m/>
    <s v="No"/>
    <m/>
    <n v="0"/>
    <s v="No"/>
    <s v="No"/>
    <m/>
    <m/>
    <s v="No"/>
    <x v="1"/>
    <s v="CPOA 2019-00621 Batch 2"/>
    <s v="Personnel - PHS Portland Police Bureau"/>
    <s v="No"/>
    <s v="No"/>
    <s v="No"/>
    <s v="No"/>
    <m/>
    <d v="2019-01-08T00:00:00"/>
    <s v="No"/>
    <m/>
    <m/>
  </r>
  <r>
    <s v="Lai"/>
    <s v="Jiaxing"/>
    <x v="2"/>
    <s v="CPOA 2019-00621 Batch 2"/>
    <x v="10"/>
    <x v="0"/>
    <d v="2019-08-01T00:00:00"/>
    <d v="2019-09-19T00:00:00"/>
    <x v="2"/>
    <n v="49"/>
    <m/>
    <x v="2"/>
    <m/>
    <m/>
    <x v="0"/>
    <m/>
    <m/>
    <m/>
    <m/>
    <m/>
    <m/>
    <m/>
    <m/>
    <m/>
    <m/>
    <m/>
    <x v="0"/>
    <s v="Yes"/>
    <s v="No"/>
    <d v="2019-08-12T00:00:00"/>
    <s v="Disqualified"/>
    <s v="Bachelors Degree"/>
    <s v="No"/>
    <s v="Yes"/>
    <n v="0"/>
    <s v="No"/>
    <s v="No"/>
    <s v="No"/>
    <s v="No"/>
    <s v="No"/>
    <x v="0"/>
    <s v="CPOA 2019-00621 Batch 2"/>
    <s v="Background Investigator Blanca Johnson"/>
    <s v="No"/>
    <s v="No"/>
    <s v="No"/>
    <s v="No"/>
    <d v="1995-02-11T00:00:00"/>
    <d v="2019-01-08T00:00:00"/>
    <s v="No"/>
    <s v="No"/>
    <m/>
  </r>
  <r>
    <s v="Verrault"/>
    <s v="Thomas"/>
    <x v="1"/>
    <s v="CPOA 2019-00621 Batch 2"/>
    <x v="4"/>
    <x v="0"/>
    <d v="2019-08-01T00:00:00"/>
    <d v="2019-10-16T00:00:00"/>
    <x v="13"/>
    <n v="76"/>
    <m/>
    <x v="1"/>
    <m/>
    <m/>
    <x v="0"/>
    <m/>
    <m/>
    <m/>
    <m/>
    <m/>
    <m/>
    <m/>
    <m/>
    <m/>
    <m/>
    <m/>
    <x v="1"/>
    <s v="Yes"/>
    <s v="Yes"/>
    <d v="2019-08-15T00:00:00"/>
    <s v="Active"/>
    <s v="Associates Degree"/>
    <s v="No"/>
    <s v="Yes"/>
    <n v="0"/>
    <s v="No"/>
    <s v="No"/>
    <s v="Yes"/>
    <s v="Yes"/>
    <s v="No"/>
    <x v="0"/>
    <s v="CPOA 2019-00621 Batch 2"/>
    <s v="Background Investigator Jim Webb"/>
    <s v="No"/>
    <s v="No"/>
    <s v="No"/>
    <s v="No"/>
    <s v="17/09/1981"/>
    <d v="2019-01-08T00:00:00"/>
    <s v="No"/>
    <s v="No"/>
    <m/>
  </r>
  <r>
    <s v="Benjamin"/>
    <s v="Dakota"/>
    <x v="1"/>
    <s v="CPOA 2019-00621 Batch 2"/>
    <x v="3"/>
    <x v="0"/>
    <d v="2019-08-01T00:00:00"/>
    <d v="2019-10-23T00:00:00"/>
    <x v="6"/>
    <n v="449"/>
    <m/>
    <x v="1"/>
    <m/>
    <m/>
    <x v="0"/>
    <m/>
    <m/>
    <m/>
    <m/>
    <m/>
    <m/>
    <m/>
    <m/>
    <m/>
    <m/>
    <m/>
    <x v="1"/>
    <s v="Yes"/>
    <s v="No"/>
    <d v="2019-08-07T00:00:00"/>
    <s v="Active"/>
    <s v="Some College Courses"/>
    <s v="No"/>
    <s v="Yes"/>
    <n v="0"/>
    <s v="No"/>
    <s v="No"/>
    <s v="Yes"/>
    <s v="No"/>
    <s v="No"/>
    <x v="0"/>
    <s v="CPOA 2019-00621 Batch 2"/>
    <s v="Background Investigator Renee Mako"/>
    <s v="No"/>
    <s v="No"/>
    <s v="No"/>
    <s v="No"/>
    <s v="29/04/1993"/>
    <d v="2019-01-08T00:00:00"/>
    <s v="No"/>
    <s v="No"/>
    <m/>
  </r>
  <r>
    <s v="Anderson"/>
    <s v="Luke"/>
    <x v="2"/>
    <s v="CPOA 2019-00621 Batch 2"/>
    <x v="17"/>
    <x v="0"/>
    <d v="2019-08-01T00:00:00"/>
    <d v="2019-11-13T00:00:00"/>
    <x v="13"/>
    <n v="104"/>
    <m/>
    <x v="2"/>
    <m/>
    <m/>
    <x v="0"/>
    <m/>
    <m/>
    <m/>
    <m/>
    <m/>
    <m/>
    <m/>
    <m/>
    <m/>
    <m/>
    <m/>
    <x v="1"/>
    <s v="Yes"/>
    <s v="No"/>
    <d v="2019-08-13T00:00:00"/>
    <s v="Disqualified"/>
    <s v="Bachelors Degree"/>
    <s v="No"/>
    <s v="Yes"/>
    <n v="0"/>
    <s v="No"/>
    <s v="No"/>
    <s v="Yes"/>
    <s v="Yes"/>
    <s v="No"/>
    <x v="0"/>
    <s v="CPOA 2019-00621 Batch 2"/>
    <s v="Background Investigator Jenny Farres"/>
    <s v="No"/>
    <s v="No"/>
    <s v="No"/>
    <s v="No"/>
    <s v="17/08/1996"/>
    <d v="2019-01-08T00:00:00"/>
    <s v="No"/>
    <s v="No"/>
    <m/>
  </r>
  <r>
    <s v="FOGARTY"/>
    <s v="SEAN"/>
    <x v="1"/>
    <s v="CPOA 2019-00621 Batch 2"/>
    <x v="1"/>
    <x v="0"/>
    <d v="2019-08-01T00:00:00"/>
    <d v="2019-12-17T00:00:00"/>
    <x v="9"/>
    <n v="138"/>
    <m/>
    <x v="2"/>
    <m/>
    <m/>
    <x v="0"/>
    <m/>
    <m/>
    <m/>
    <m/>
    <m/>
    <m/>
    <m/>
    <m/>
    <m/>
    <m/>
    <m/>
    <x v="1"/>
    <s v="Yes"/>
    <s v="No"/>
    <d v="2019-08-11T00:00:00"/>
    <s v="Active"/>
    <s v="Some College Courses"/>
    <s v="No"/>
    <s v="Yes"/>
    <n v="0"/>
    <s v="No"/>
    <s v="No"/>
    <s v="Yes"/>
    <s v="No"/>
    <s v="No"/>
    <x v="0"/>
    <s v="CPOA 2019-00621 Batch 2"/>
    <s v="Background Investigator Paula  O'Neal"/>
    <s v="No"/>
    <s v="No"/>
    <s v="No"/>
    <s v="No"/>
    <s v="20/07/1992"/>
    <d v="2019-01-08T00:00:00"/>
    <s v="No"/>
    <s v="No"/>
    <m/>
  </r>
  <r>
    <s v="Beynya"/>
    <s v="Vladimir"/>
    <x v="1"/>
    <s v="CPOA 2019-00621 Batch 2"/>
    <x v="2"/>
    <x v="4"/>
    <d v="2019-08-01T00:00:00"/>
    <m/>
    <x v="1"/>
    <m/>
    <m/>
    <x v="2"/>
    <m/>
    <m/>
    <x v="0"/>
    <m/>
    <m/>
    <m/>
    <m/>
    <m/>
    <m/>
    <m/>
    <m/>
    <m/>
    <m/>
    <m/>
    <x v="1"/>
    <s v="No"/>
    <m/>
    <m/>
    <s v="Active"/>
    <s v="High School Diploma"/>
    <s v="No"/>
    <m/>
    <n v="0"/>
    <s v="No"/>
    <s v="No"/>
    <m/>
    <s v="Yes"/>
    <s v="No"/>
    <x v="0"/>
    <s v="CPOA 2019-00621 Batch 2"/>
    <s v="Personnel - PHS Portland Police Bureau"/>
    <s v="No"/>
    <s v="No"/>
    <s v="No"/>
    <s v="No"/>
    <d v="1998-06-01T00:00:00"/>
    <d v="2019-01-08T00:00:00"/>
    <s v="No"/>
    <m/>
    <m/>
  </r>
  <r>
    <s v="Gray"/>
    <s v="Wayne"/>
    <x v="4"/>
    <s v="CPOA 2019-00621 Batch 2"/>
    <x v="7"/>
    <x v="0"/>
    <d v="2019-08-01T00:00:00"/>
    <d v="2019-09-19T00:00:00"/>
    <x v="11"/>
    <n v="49"/>
    <m/>
    <x v="1"/>
    <m/>
    <m/>
    <x v="0"/>
    <m/>
    <m/>
    <m/>
    <m/>
    <m/>
    <m/>
    <m/>
    <m/>
    <m/>
    <m/>
    <m/>
    <x v="1"/>
    <s v="Yes"/>
    <s v="No"/>
    <d v="2019-08-12T00:00:00"/>
    <s v="Permanent Disqualification"/>
    <s v="Some College Courses"/>
    <s v="No"/>
    <s v="Yes"/>
    <n v="0"/>
    <s v="No"/>
    <s v="No"/>
    <s v="Yes"/>
    <s v="Yes"/>
    <s v="No"/>
    <x v="0"/>
    <s v="CPOA 2019-00621 Batch 2"/>
    <s v="Background Investigator Mark Hudson"/>
    <s v="No"/>
    <s v="No"/>
    <s v="No"/>
    <s v="No"/>
    <s v="14/08/1995"/>
    <d v="2019-01-08T00:00:00"/>
    <s v="No"/>
    <s v="No"/>
    <m/>
  </r>
  <r>
    <s v="Hand"/>
    <s v="Mark"/>
    <x v="4"/>
    <s v="CPOA 2019-00621 Batch 2"/>
    <x v="18"/>
    <x v="0"/>
    <d v="2019-08-01T00:00:00"/>
    <d v="2019-10-08T00:00:00"/>
    <x v="13"/>
    <n v="68"/>
    <m/>
    <x v="1"/>
    <m/>
    <m/>
    <x v="0"/>
    <m/>
    <m/>
    <m/>
    <m/>
    <m/>
    <m/>
    <m/>
    <m/>
    <m/>
    <m/>
    <m/>
    <x v="1"/>
    <s v="Yes"/>
    <s v="No"/>
    <d v="2019-08-15T00:00:00"/>
    <s v="Permanent Disqualification"/>
    <s v="Bachelors Degree"/>
    <s v="No"/>
    <s v="Yes"/>
    <n v="0"/>
    <s v="No"/>
    <s v="No"/>
    <s v="Yes"/>
    <s v="Yes"/>
    <s v="No"/>
    <x v="0"/>
    <s v="CPOA 2019-00621 Batch 2"/>
    <s v="Officer / Background Investigator Curtis Pak"/>
    <s v="No"/>
    <s v="No"/>
    <s v="No"/>
    <s v="No"/>
    <d v="1985-06-04T00:00:00"/>
    <d v="2019-01-08T00:00:00"/>
    <s v="No"/>
    <s v="No"/>
    <m/>
  </r>
  <r>
    <s v="Roth"/>
    <s v="Lyle"/>
    <x v="1"/>
    <s v="CPOA 2019-00621 Batch 2"/>
    <x v="2"/>
    <x v="4"/>
    <d v="2019-08-01T00:00:00"/>
    <m/>
    <x v="1"/>
    <m/>
    <m/>
    <x v="2"/>
    <m/>
    <m/>
    <x v="0"/>
    <m/>
    <m/>
    <m/>
    <m/>
    <m/>
    <m/>
    <m/>
    <m/>
    <m/>
    <m/>
    <m/>
    <x v="1"/>
    <s v="No"/>
    <m/>
    <m/>
    <s v="Active"/>
    <m/>
    <s v="No"/>
    <m/>
    <n v="0"/>
    <s v="No"/>
    <s v="No"/>
    <m/>
    <m/>
    <s v="No"/>
    <x v="0"/>
    <s v="CPOA 2019-00621 Batch 2"/>
    <s v="Personnel - PHS Portland Police Bureau"/>
    <s v="No"/>
    <s v="No"/>
    <s v="No"/>
    <s v="No"/>
    <s v="18/07/1996"/>
    <d v="2019-01-08T00:00:00"/>
    <s v="No"/>
    <m/>
    <m/>
  </r>
  <r>
    <s v="Parker"/>
    <s v="Boyd"/>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WAID"/>
    <s v="KALEY"/>
    <x v="2"/>
    <s v="CPOA 2019-00621 Batch 2"/>
    <x v="14"/>
    <x v="0"/>
    <d v="2019-08-01T00:00:00"/>
    <d v="2019-10-17T00:00:00"/>
    <x v="13"/>
    <n v="77"/>
    <m/>
    <x v="1"/>
    <m/>
    <m/>
    <x v="0"/>
    <m/>
    <m/>
    <m/>
    <m/>
    <m/>
    <m/>
    <m/>
    <m/>
    <m/>
    <m/>
    <m/>
    <x v="1"/>
    <s v="Yes"/>
    <s v="No"/>
    <d v="2019-08-07T00:00:00"/>
    <s v="Disqualified"/>
    <s v="Bachelors Degree"/>
    <s v="No"/>
    <s v="Yes"/>
    <n v="0"/>
    <s v="No"/>
    <s v="No"/>
    <s v="Yes"/>
    <s v="No"/>
    <s v="No"/>
    <x v="1"/>
    <s v="CPOA 2019-00621 Batch 2"/>
    <s v="Background Investigator Frances Hlawatsch"/>
    <s v="No"/>
    <s v="No"/>
    <s v="No"/>
    <s v="No"/>
    <d v="1993-02-06T00:00:00"/>
    <d v="2019-01-08T00:00:00"/>
    <s v="No"/>
    <s v="No"/>
    <m/>
  </r>
  <r>
    <s v="Stephens"/>
    <s v="Tyler"/>
    <x v="1"/>
    <s v="CPOA 2019-00621 Batch 2"/>
    <x v="11"/>
    <x v="0"/>
    <d v="2019-08-01T00:00:00"/>
    <d v="2020-03-08T00:00:00"/>
    <x v="10"/>
    <n v="220"/>
    <m/>
    <x v="1"/>
    <m/>
    <m/>
    <x v="0"/>
    <m/>
    <m/>
    <m/>
    <m/>
    <m/>
    <m/>
    <m/>
    <m/>
    <m/>
    <m/>
    <m/>
    <x v="1"/>
    <s v="Yes"/>
    <s v="No"/>
    <d v="2019-08-15T00:00:00"/>
    <s v="Active"/>
    <s v="Some College Courses"/>
    <s v="No"/>
    <s v="Yes"/>
    <n v="7.1428571428571397"/>
    <s v="No"/>
    <s v="No"/>
    <s v="Yes"/>
    <s v="Yes"/>
    <s v="No"/>
    <x v="0"/>
    <s v="CPOA 2019-00621 Batch 2"/>
    <s v="Officer / Background Investigator Michele Vergara"/>
    <s v="No"/>
    <s v="No"/>
    <s v="No"/>
    <s v="No"/>
    <s v="31/12/1993"/>
    <d v="2019-01-08T00:00:00"/>
    <s v="No"/>
    <s v="No"/>
    <m/>
  </r>
  <r>
    <s v="Diaz"/>
    <s v="Jose"/>
    <x v="1"/>
    <s v="CPOA 2019-00621 Batch 2"/>
    <x v="3"/>
    <x v="0"/>
    <d v="2019-08-01T00:00:00"/>
    <d v="2020-10-03T00:00:00"/>
    <x v="6"/>
    <n v="429"/>
    <m/>
    <x v="1"/>
    <m/>
    <m/>
    <x v="0"/>
    <m/>
    <m/>
    <m/>
    <m/>
    <m/>
    <m/>
    <m/>
    <m/>
    <m/>
    <m/>
    <m/>
    <x v="3"/>
    <s v="Yes"/>
    <s v="No"/>
    <d v="2019-08-09T00:00:00"/>
    <s v="Active"/>
    <s v="Some College Courses"/>
    <s v="No"/>
    <s v="No"/>
    <n v="0"/>
    <s v="No"/>
    <s v="No"/>
    <s v="Yes"/>
    <s v="Yes"/>
    <s v="No"/>
    <x v="0"/>
    <s v="CPOA 2019-00621 Batch 2"/>
    <s v="Background Investigator Renee Mako"/>
    <s v="No"/>
    <s v="No"/>
    <s v="No"/>
    <s v="No"/>
    <s v="21/03/1998"/>
    <d v="2019-01-08T00:00:00"/>
    <s v="No"/>
    <s v="No"/>
    <m/>
  </r>
  <r>
    <s v="Myers"/>
    <s v="Michael"/>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Adams"/>
    <s v="James"/>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Brugato"/>
    <s v="Joe"/>
    <x v="1"/>
    <s v="CPOA 2019-00621 Batch 2"/>
    <x v="2"/>
    <x v="4"/>
    <d v="2019-08-01T00:00:00"/>
    <m/>
    <x v="1"/>
    <m/>
    <m/>
    <x v="2"/>
    <m/>
    <m/>
    <x v="0"/>
    <m/>
    <m/>
    <m/>
    <m/>
    <m/>
    <m/>
    <m/>
    <m/>
    <m/>
    <m/>
    <m/>
    <x v="1"/>
    <s v="No"/>
    <s v="No"/>
    <m/>
    <s v="Active"/>
    <s v="High School Diploma"/>
    <s v="No"/>
    <m/>
    <n v="0"/>
    <s v="No"/>
    <s v="No"/>
    <s v="No"/>
    <s v="No"/>
    <s v="No"/>
    <x v="0"/>
    <s v="CPOA 2019-00621 Batch 2"/>
    <s v="Personnel - PHS Portland Police Bureau"/>
    <s v="No"/>
    <s v="No"/>
    <s v="No"/>
    <s v="No"/>
    <s v="22/03/1987"/>
    <d v="2019-01-08T00:00:00"/>
    <s v="No"/>
    <m/>
    <m/>
  </r>
  <r>
    <s v="Morgan"/>
    <s v="Nicole"/>
    <x v="1"/>
    <s v="CPOA 2019-00621 Batch 2"/>
    <x v="18"/>
    <x v="1"/>
    <d v="2019-08-01T00:00:00"/>
    <m/>
    <x v="1"/>
    <m/>
    <m/>
    <x v="1"/>
    <m/>
    <m/>
    <x v="0"/>
    <m/>
    <m/>
    <m/>
    <m/>
    <m/>
    <m/>
    <m/>
    <m/>
    <m/>
    <m/>
    <m/>
    <x v="1"/>
    <s v="Yes"/>
    <s v="No"/>
    <d v="2019-08-14T00:00:00"/>
    <s v="Active"/>
    <s v="Bachelors Degree"/>
    <s v="No"/>
    <s v="Yes"/>
    <n v="0"/>
    <s v="No"/>
    <s v="No"/>
    <s v="Yes"/>
    <s v="No"/>
    <s v="No"/>
    <x v="1"/>
    <s v="CPOA 2019-00621 Batch 2"/>
    <s v="Officer / Background Investigator Curtis Pak"/>
    <s v="No"/>
    <s v="No"/>
    <s v="No"/>
    <s v="No"/>
    <d v="1995-04-01T00:00:00"/>
    <d v="2019-01-08T00:00:00"/>
    <s v="No"/>
    <s v="No"/>
    <m/>
  </r>
  <r>
    <s v="Guyon"/>
    <s v="alex"/>
    <x v="2"/>
    <s v="CPOA 2019-00621 Batch 2"/>
    <x v="12"/>
    <x v="0"/>
    <d v="2019-08-01T00:00:00"/>
    <d v="2019-10-29T00:00:00"/>
    <x v="11"/>
    <n v="89"/>
    <m/>
    <x v="1"/>
    <m/>
    <m/>
    <x v="0"/>
    <m/>
    <m/>
    <m/>
    <m/>
    <m/>
    <m/>
    <m/>
    <m/>
    <m/>
    <m/>
    <m/>
    <x v="1"/>
    <s v="Yes"/>
    <s v="No"/>
    <d v="2019-08-15T00:00:00"/>
    <s v="Disqualified"/>
    <s v="Bachelors Degree"/>
    <s v="No"/>
    <s v="No"/>
    <n v="0"/>
    <s v="No"/>
    <s v="No"/>
    <s v="No"/>
    <s v="No"/>
    <s v="No"/>
    <x v="0"/>
    <s v="CPOA 2019-00621 Batch 2"/>
    <s v="Background Investigator Thomas Carvalho"/>
    <s v="No"/>
    <s v="No"/>
    <s v="No"/>
    <s v="No"/>
    <d v="1988-01-03T00:00:00"/>
    <d v="2019-01-08T00:00:00"/>
    <s v="No"/>
    <s v="No"/>
    <m/>
  </r>
  <r>
    <s v="Berry"/>
    <s v="Sam"/>
    <x v="1"/>
    <s v="CPOA 2019-00621 Batch 2"/>
    <x v="1"/>
    <x v="0"/>
    <d v="2019-08-01T00:00:00"/>
    <d v="2019-11-15T00:00:00"/>
    <x v="2"/>
    <n v="106"/>
    <m/>
    <x v="1"/>
    <m/>
    <m/>
    <x v="0"/>
    <m/>
    <m/>
    <m/>
    <m/>
    <m/>
    <m/>
    <m/>
    <m/>
    <m/>
    <m/>
    <m/>
    <x v="1"/>
    <s v="Yes"/>
    <s v="No"/>
    <d v="2019-08-12T00:00:00"/>
    <s v="Active"/>
    <s v="Some College Courses"/>
    <s v="No"/>
    <s v="Yes"/>
    <n v="0"/>
    <s v="No"/>
    <s v="No"/>
    <s v="Yes"/>
    <s v="Yes"/>
    <s v="No"/>
    <x v="0"/>
    <s v="CPOA 2019-00621 Batch 2"/>
    <s v="Background Investigator Paula  O'Neal"/>
    <s v="No"/>
    <s v="No"/>
    <s v="No"/>
    <s v="No"/>
    <s v="20/04/1989"/>
    <d v="2019-01-08T00:00:00"/>
    <s v="No"/>
    <s v="No"/>
    <m/>
  </r>
  <r>
    <s v="Stinson"/>
    <s v="Sarah"/>
    <x v="4"/>
    <s v="CPOA 2019-00621 Batch 2"/>
    <x v="13"/>
    <x v="0"/>
    <d v="2019-08-01T00:00:00"/>
    <d v="2019-11-05T00:00:00"/>
    <x v="21"/>
    <n v="96"/>
    <m/>
    <x v="1"/>
    <m/>
    <m/>
    <x v="0"/>
    <m/>
    <m/>
    <m/>
    <m/>
    <m/>
    <m/>
    <m/>
    <m/>
    <m/>
    <m/>
    <m/>
    <x v="1"/>
    <s v="Yes"/>
    <s v="No"/>
    <d v="2019-08-11T00:00:00"/>
    <s v="Permanent Disqualification"/>
    <s v="Bachelors Degree"/>
    <s v="No"/>
    <s v="Yes"/>
    <n v="0"/>
    <s v="No"/>
    <s v="No"/>
    <s v="Yes"/>
    <s v="Yes"/>
    <s v="No"/>
    <x v="1"/>
    <s v="CPOA 2019-00621 Batch 2"/>
    <s v="Background Investigator John Cooney"/>
    <s v="No"/>
    <s v="No"/>
    <s v="No"/>
    <s v="No"/>
    <s v="26/06/1996"/>
    <d v="2019-01-08T00:00:00"/>
    <s v="No"/>
    <s v="No"/>
    <m/>
  </r>
  <r>
    <s v="Hill"/>
    <s v="Robert"/>
    <x v="1"/>
    <s v="CPOA 2019-00621 Batch 2"/>
    <x v="20"/>
    <x v="0"/>
    <d v="2019-08-01T00:00:00"/>
    <d v="2019-10-09T00:00:00"/>
    <x v="6"/>
    <n v="69"/>
    <m/>
    <x v="1"/>
    <m/>
    <m/>
    <x v="0"/>
    <m/>
    <m/>
    <m/>
    <m/>
    <m/>
    <m/>
    <m/>
    <m/>
    <m/>
    <m/>
    <m/>
    <x v="1"/>
    <s v="Yes"/>
    <s v="No"/>
    <d v="2019-08-12T00:00:00"/>
    <s v="Active"/>
    <s v="Some College Courses"/>
    <s v="No"/>
    <s v="Yes"/>
    <n v="0"/>
    <s v="No"/>
    <s v="No"/>
    <s v="Yes"/>
    <s v="Yes"/>
    <s v="No"/>
    <x v="0"/>
    <s v="CPOA 2019-00621 Batch 2"/>
    <s v="Officer Heather Loomis"/>
    <s v="No"/>
    <s v="No"/>
    <s v="No"/>
    <s v="No"/>
    <s v="19/01/1999"/>
    <d v="2019-01-08T00:00:00"/>
    <s v="No"/>
    <s v="No"/>
    <m/>
  </r>
  <r>
    <s v="Kelmendi"/>
    <s v="Azem"/>
    <x v="4"/>
    <s v="CPOA 2019-00621 Batch 2"/>
    <x v="17"/>
    <x v="0"/>
    <d v="2019-08-01T00:00:00"/>
    <d v="2019-10-03T00:00:00"/>
    <x v="16"/>
    <n v="63"/>
    <m/>
    <x v="1"/>
    <m/>
    <m/>
    <x v="0"/>
    <m/>
    <m/>
    <m/>
    <m/>
    <m/>
    <m/>
    <m/>
    <m/>
    <m/>
    <m/>
    <m/>
    <x v="1"/>
    <s v="Yes"/>
    <s v="No"/>
    <d v="2019-08-06T00:00:00"/>
    <s v="Permanent Disqualification"/>
    <s v="Some College Courses"/>
    <s v="No"/>
    <s v="Yes"/>
    <n v="0"/>
    <s v="No"/>
    <s v="No"/>
    <s v="Yes"/>
    <s v="No"/>
    <s v="No"/>
    <x v="0"/>
    <s v="CPOA 2019-00621 Batch 2"/>
    <s v="Background Investigator Jenny Farres"/>
    <s v="No"/>
    <s v="No"/>
    <s v="No"/>
    <s v="No"/>
    <s v="23/12/1994"/>
    <d v="2019-01-08T00:00:00"/>
    <s v="No"/>
    <s v="No"/>
    <m/>
  </r>
  <r>
    <s v="Davis"/>
    <s v="Christopher"/>
    <x v="2"/>
    <s v="CPOA 2019-00621 Batch 2"/>
    <x v="12"/>
    <x v="0"/>
    <d v="2019-08-01T00:00:00"/>
    <d v="2019-10-29T00:00:00"/>
    <x v="8"/>
    <n v="89"/>
    <m/>
    <x v="1"/>
    <m/>
    <m/>
    <x v="0"/>
    <m/>
    <m/>
    <m/>
    <m/>
    <m/>
    <m/>
    <m/>
    <m/>
    <m/>
    <m/>
    <m/>
    <x v="1"/>
    <s v="Yes"/>
    <s v="No"/>
    <d v="2019-08-07T00:00:00"/>
    <s v="Disqualified"/>
    <s v="GED"/>
    <s v="No"/>
    <s v="Yes"/>
    <n v="0"/>
    <s v="No"/>
    <s v="No"/>
    <s v="Yes"/>
    <s v="Yes"/>
    <s v="No"/>
    <x v="0"/>
    <s v="CPOA 2019-00621 Batch 2"/>
    <s v="Background Investigator Thomas Carvalho"/>
    <s v="No"/>
    <s v="No"/>
    <s v="No"/>
    <s v="No"/>
    <d v="1973-07-04T00:00:00"/>
    <d v="2019-01-08T00:00:00"/>
    <s v="No"/>
    <s v="No"/>
    <m/>
  </r>
  <r>
    <s v="Arndt"/>
    <s v="Joseph"/>
    <x v="1"/>
    <s v="CPOA 2019-00621 Batch 2"/>
    <x v="2"/>
    <x v="4"/>
    <d v="2019-08-01T00:00:00"/>
    <m/>
    <x v="1"/>
    <m/>
    <m/>
    <x v="2"/>
    <m/>
    <m/>
    <x v="0"/>
    <m/>
    <m/>
    <m/>
    <m/>
    <m/>
    <m/>
    <m/>
    <m/>
    <m/>
    <m/>
    <m/>
    <x v="1"/>
    <s v="No"/>
    <m/>
    <m/>
    <s v="Active"/>
    <s v="Some College Courses"/>
    <s v="No"/>
    <m/>
    <n v="0"/>
    <s v="No"/>
    <s v="No"/>
    <s v="No"/>
    <s v="Yes"/>
    <s v="No"/>
    <x v="0"/>
    <s v="CPOA 2019-00621 Batch 2"/>
    <s v="Personnel - PHS Portland Police Bureau"/>
    <s v="No"/>
    <s v="No"/>
    <s v="No"/>
    <s v="No"/>
    <s v="22/09/1985"/>
    <d v="2019-01-08T00:00:00"/>
    <s v="No"/>
    <s v="No"/>
    <m/>
  </r>
  <r>
    <s v="Outcalt"/>
    <s v="Austynn"/>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Garibo Aviles"/>
    <s v="Victor"/>
    <x v="2"/>
    <s v="CPOA 2019-00621 Batch 2"/>
    <x v="10"/>
    <x v="0"/>
    <d v="2019-08-01T00:00:00"/>
    <d v="2019-11-05T00:00:00"/>
    <x v="2"/>
    <n v="96"/>
    <m/>
    <x v="1"/>
    <m/>
    <m/>
    <x v="0"/>
    <m/>
    <m/>
    <m/>
    <m/>
    <m/>
    <m/>
    <m/>
    <m/>
    <m/>
    <m/>
    <m/>
    <x v="3"/>
    <s v="Yes"/>
    <s v="No"/>
    <d v="2019-08-07T00:00:00"/>
    <s v="Disqualified"/>
    <s v="Some College Courses"/>
    <s v="No"/>
    <s v="Yes"/>
    <n v="0"/>
    <s v="No"/>
    <s v="No"/>
    <s v="No"/>
    <s v="No"/>
    <s v="No"/>
    <x v="0"/>
    <s v="CPOA 2019-00621 Batch 2"/>
    <s v="Background Investigator Blanca Johnson"/>
    <s v="No"/>
    <s v="No"/>
    <s v="No"/>
    <s v="No"/>
    <s v="14/02/1997"/>
    <d v="2019-01-08T00:00:00"/>
    <s v="No"/>
    <s v="No"/>
    <m/>
  </r>
  <r>
    <s v="Gold"/>
    <s v="Brittney"/>
    <x v="2"/>
    <s v="CPOA 2019-00621 Batch 2"/>
    <x v="7"/>
    <x v="0"/>
    <d v="2019-08-01T00:00:00"/>
    <d v="2019-10-23T00:00:00"/>
    <x v="2"/>
    <n v="83"/>
    <m/>
    <x v="1"/>
    <m/>
    <m/>
    <x v="0"/>
    <m/>
    <m/>
    <m/>
    <m/>
    <m/>
    <m/>
    <m/>
    <m/>
    <m/>
    <m/>
    <m/>
    <x v="1"/>
    <s v="Yes"/>
    <s v="No"/>
    <d v="2019-08-14T00:00:00"/>
    <s v="Disqualified"/>
    <s v="Some College Courses"/>
    <s v="No"/>
    <s v="Yes"/>
    <n v="0"/>
    <s v="No"/>
    <s v="No"/>
    <s v="Yes"/>
    <s v="Yes"/>
    <s v="No"/>
    <x v="1"/>
    <s v="CPOA 2019-00621 Batch 2"/>
    <s v="Background Investigator Mark Hudson"/>
    <s v="No"/>
    <s v="No"/>
    <s v="No"/>
    <s v="No"/>
    <s v="27/10/1988"/>
    <d v="2019-01-08T00:00:00"/>
    <s v="No"/>
    <s v="No"/>
    <m/>
  </r>
  <r>
    <s v="Cyr"/>
    <s v="Irene"/>
    <x v="1"/>
    <s v="CPOA 2019-00621 Batch 2"/>
    <x v="13"/>
    <x v="0"/>
    <d v="2019-08-01T00:00:00"/>
    <d v="2019-10-17T00:00:00"/>
    <x v="11"/>
    <n v="77"/>
    <m/>
    <x v="1"/>
    <m/>
    <m/>
    <x v="0"/>
    <m/>
    <m/>
    <m/>
    <m/>
    <m/>
    <m/>
    <m/>
    <m/>
    <m/>
    <m/>
    <m/>
    <x v="2"/>
    <s v="Yes"/>
    <s v="No"/>
    <d v="2019-08-11T00:00:00"/>
    <s v="Active"/>
    <s v="Some College Courses"/>
    <s v="No"/>
    <s v="No"/>
    <n v="0"/>
    <s v="No"/>
    <s v="No"/>
    <s v="Yes"/>
    <s v="Yes"/>
    <s v="No"/>
    <x v="1"/>
    <s v="CPOA 2019-00621 Batch 2"/>
    <s v="Background Investigator John Cooney"/>
    <s v="No"/>
    <s v="No"/>
    <s v="No"/>
    <s v="No"/>
    <d v="1987-02-07T00:00:00"/>
    <d v="2019-01-08T00:00:00"/>
    <s v="No"/>
    <s v="No"/>
    <m/>
  </r>
  <r>
    <s v="Hunter"/>
    <s v="Joshua"/>
    <x v="1"/>
    <s v="CPOA 2019-00621 Batch 2"/>
    <x v="11"/>
    <x v="0"/>
    <d v="2019-08-01T00:00:00"/>
    <d v="2019-10-29T00:00:00"/>
    <x v="6"/>
    <n v="89"/>
    <m/>
    <x v="1"/>
    <m/>
    <m/>
    <x v="0"/>
    <m/>
    <m/>
    <m/>
    <m/>
    <m/>
    <m/>
    <m/>
    <m/>
    <m/>
    <m/>
    <m/>
    <x v="1"/>
    <s v="Yes"/>
    <s v="No"/>
    <d v="2019-08-14T00:00:00"/>
    <s v="Active"/>
    <s v="Some College Courses"/>
    <s v="No"/>
    <s v="Yes"/>
    <n v="0"/>
    <s v="No"/>
    <s v="No"/>
    <s v="No"/>
    <s v="Yes"/>
    <s v="No"/>
    <x v="0"/>
    <s v="CPOA 2019-00621 Batch 2"/>
    <s v="Officer / Background Investigator Michele Vergara"/>
    <s v="No"/>
    <s v="No"/>
    <s v="No"/>
    <s v="No"/>
    <s v="25/12/1985"/>
    <d v="2019-01-08T00:00:00"/>
    <s v="No"/>
    <s v="No"/>
    <m/>
  </r>
  <r>
    <s v="Kline"/>
    <s v="Tyler"/>
    <x v="1"/>
    <s v="CPOA 2019-00621 Batch 2"/>
    <x v="12"/>
    <x v="0"/>
    <d v="2019-08-01T00:00:00"/>
    <d v="2020-03-26T00:00:00"/>
    <x v="0"/>
    <n v="238"/>
    <m/>
    <x v="1"/>
    <m/>
    <m/>
    <x v="0"/>
    <m/>
    <m/>
    <m/>
    <m/>
    <m/>
    <m/>
    <m/>
    <m/>
    <m/>
    <m/>
    <m/>
    <x v="1"/>
    <s v="Yes"/>
    <s v="No"/>
    <d v="2019-08-15T00:00:00"/>
    <s v="Active"/>
    <s v="Bachelors Degree"/>
    <s v="No"/>
    <s v="Yes"/>
    <n v="100"/>
    <s v="Yes"/>
    <s v="Yes"/>
    <s v="Yes"/>
    <s v="No"/>
    <s v="Yes"/>
    <x v="0"/>
    <s v="CPOA 2019-00621 Batch 2"/>
    <s v="Background Investigator Thomas Carvalho"/>
    <s v="Yes"/>
    <s v="No"/>
    <s v="Yes"/>
    <s v="Yes"/>
    <d v="1991-06-11T00:00:00"/>
    <d v="2019-01-08T00:00:00"/>
    <s v="Yes"/>
    <s v="Yes"/>
    <m/>
  </r>
  <r>
    <s v="Saenz"/>
    <s v="Michael"/>
    <x v="1"/>
    <s v="CPOA 2019-00621 Batch 2"/>
    <x v="13"/>
    <x v="0"/>
    <d v="2019-08-01T00:00:00"/>
    <d v="2019-10-29T00:00:00"/>
    <x v="4"/>
    <n v="89"/>
    <m/>
    <x v="1"/>
    <m/>
    <m/>
    <x v="0"/>
    <m/>
    <m/>
    <m/>
    <m/>
    <m/>
    <m/>
    <m/>
    <m/>
    <m/>
    <m/>
    <m/>
    <x v="3"/>
    <s v="Yes"/>
    <s v="No"/>
    <d v="2019-08-08T00:00:00"/>
    <s v="Active"/>
    <s v="Bachelors Degree"/>
    <s v="No"/>
    <s v="Yes"/>
    <n v="0"/>
    <s v="No"/>
    <s v="No"/>
    <s v="Yes"/>
    <s v="No"/>
    <s v="No"/>
    <x v="0"/>
    <s v="CPOA 2019-00621 Batch 2"/>
    <s v="Background Investigator John Cooney"/>
    <s v="No"/>
    <s v="No"/>
    <s v="No"/>
    <s v="No"/>
    <s v="18/01/1983"/>
    <d v="2019-01-08T00:00:00"/>
    <s v="No"/>
    <s v="No"/>
    <m/>
  </r>
  <r>
    <s v="Kyriss"/>
    <s v="Cody"/>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Burglin"/>
    <s v="Alec"/>
    <x v="1"/>
    <s v="CPOA 2019-00621 Batch 2"/>
    <x v="2"/>
    <x v="5"/>
    <d v="2019-08-01T00:00:00"/>
    <m/>
    <x v="1"/>
    <m/>
    <m/>
    <x v="2"/>
    <m/>
    <m/>
    <x v="0"/>
    <m/>
    <m/>
    <m/>
    <m/>
    <m/>
    <m/>
    <m/>
    <m/>
    <m/>
    <m/>
    <m/>
    <x v="1"/>
    <s v="No"/>
    <s v="No"/>
    <m/>
    <s v="Active"/>
    <m/>
    <s v="No"/>
    <m/>
    <n v="6.6666666666666599"/>
    <s v="No"/>
    <s v="No"/>
    <m/>
    <s v="Yes"/>
    <s v="No"/>
    <x v="0"/>
    <s v="CPOA 2019-00621 Batch 2"/>
    <s v="Personnel - PHS Portland Police Bureau"/>
    <s v="No"/>
    <s v="No"/>
    <s v="No"/>
    <s v="No"/>
    <d v="1991-01-03T00:00:00"/>
    <d v="2019-01-08T00:00:00"/>
    <s v="Yes"/>
    <s v="No"/>
    <m/>
  </r>
  <r>
    <s v="Brown"/>
    <s v="Michael"/>
    <x v="1"/>
    <s v="CPOA 2019-00621 Batch 2"/>
    <x v="2"/>
    <x v="4"/>
    <d v="2019-08-01T00:00:00"/>
    <m/>
    <x v="1"/>
    <m/>
    <m/>
    <x v="2"/>
    <m/>
    <m/>
    <x v="0"/>
    <m/>
    <m/>
    <m/>
    <m/>
    <m/>
    <m/>
    <m/>
    <m/>
    <m/>
    <m/>
    <m/>
    <x v="6"/>
    <s v="No"/>
    <m/>
    <m/>
    <s v="Active"/>
    <m/>
    <s v="No"/>
    <m/>
    <n v="0"/>
    <s v="No"/>
    <s v="No"/>
    <m/>
    <m/>
    <s v="No"/>
    <x v="2"/>
    <s v="CPOA 2019-00621 Batch 2"/>
    <s v="Personnel - PHS Portland Police Bureau"/>
    <s v="No"/>
    <s v="No"/>
    <s v="No"/>
    <s v="No"/>
    <m/>
    <d v="2019-01-08T00:00:00"/>
    <s v="No"/>
    <m/>
    <m/>
  </r>
  <r>
    <s v="Olson"/>
    <s v="William"/>
    <x v="2"/>
    <s v="CPOA 2019-00621 Batch 2"/>
    <x v="7"/>
    <x v="0"/>
    <d v="2019-08-01T00:00:00"/>
    <d v="2019-10-30T00:00:00"/>
    <x v="2"/>
    <n v="90"/>
    <m/>
    <x v="1"/>
    <m/>
    <m/>
    <x v="0"/>
    <m/>
    <m/>
    <m/>
    <m/>
    <m/>
    <m/>
    <m/>
    <m/>
    <m/>
    <m/>
    <m/>
    <x v="1"/>
    <s v="Yes"/>
    <s v="No"/>
    <d v="2019-09-08T00:00:00"/>
    <s v="Disqualified"/>
    <s v="Some College Courses"/>
    <s v="No"/>
    <s v="Yes"/>
    <n v="0"/>
    <s v="No"/>
    <s v="No"/>
    <s v="Yes"/>
    <s v="Yes"/>
    <s v="No"/>
    <x v="0"/>
    <s v="CPOA 2019-00621 Batch 2"/>
    <s v="Background Investigator Mark Hudson"/>
    <s v="No"/>
    <s v="No"/>
    <s v="No"/>
    <s v="No"/>
    <s v="23/03/1983"/>
    <s v="30/08/2019"/>
    <s v="No"/>
    <s v="No"/>
    <m/>
  </r>
  <r>
    <s v="Pap"/>
    <s v="Ezra"/>
    <x v="1"/>
    <s v="CPOA 2019-00621 Batch 2"/>
    <x v="8"/>
    <x v="0"/>
    <d v="2019-08-01T00:00:00"/>
    <d v="2019-10-09T00:00:00"/>
    <x v="11"/>
    <n v="69"/>
    <m/>
    <x v="2"/>
    <m/>
    <m/>
    <x v="0"/>
    <m/>
    <m/>
    <m/>
    <m/>
    <m/>
    <m/>
    <m/>
    <m/>
    <m/>
    <m/>
    <m/>
    <x v="1"/>
    <s v="Yes"/>
    <s v="No"/>
    <d v="2019-08-11T00:00:00"/>
    <s v="Active"/>
    <s v="Some College Courses"/>
    <s v="No"/>
    <s v="Yes"/>
    <n v="14.285714285714199"/>
    <s v="No"/>
    <s v="No"/>
    <s v="Yes"/>
    <s v="No"/>
    <s v="No"/>
    <x v="0"/>
    <s v="CPOA 2019-00621 Batch 2"/>
    <s v="Background Investigator John Wrigley"/>
    <s v="No"/>
    <s v="No"/>
    <s v="No"/>
    <s v="No"/>
    <s v="19/03/1998"/>
    <d v="2019-01-08T00:00:00"/>
    <s v="No"/>
    <s v="No"/>
    <m/>
  </r>
  <r>
    <s v="Combs"/>
    <s v="Adam"/>
    <x v="4"/>
    <s v="CPOA 2019-00621 Batch 2"/>
    <x v="12"/>
    <x v="0"/>
    <d v="2019-08-01T00:00:00"/>
    <d v="2019-10-31T00:00:00"/>
    <x v="7"/>
    <n v="91"/>
    <m/>
    <x v="1"/>
    <m/>
    <m/>
    <x v="0"/>
    <m/>
    <m/>
    <m/>
    <m/>
    <m/>
    <m/>
    <m/>
    <m/>
    <m/>
    <m/>
    <m/>
    <x v="1"/>
    <s v="Yes"/>
    <s v="No"/>
    <d v="2019-08-14T00:00:00"/>
    <s v="Permanent Disqualification"/>
    <s v="Associates Degree"/>
    <s v="No"/>
    <s v="Yes"/>
    <n v="0"/>
    <s v="No"/>
    <s v="No"/>
    <s v="Yes"/>
    <s v="Yes"/>
    <s v="No"/>
    <x v="0"/>
    <s v="CPOA 2019-00621 Batch 2"/>
    <s v="Background Investigator Thomas Carvalho"/>
    <s v="No"/>
    <s v="No"/>
    <s v="No"/>
    <s v="No"/>
    <d v="1984-10-05T00:00:00"/>
    <d v="2019-01-08T00:00:00"/>
    <s v="No"/>
    <s v="No"/>
    <m/>
  </r>
  <r>
    <s v="Croyle"/>
    <s v="Donovan"/>
    <x v="1"/>
    <s v="CPOA 2019-00621 Batch 2"/>
    <x v="2"/>
    <x v="4"/>
    <d v="2019-08-01T00:00:00"/>
    <m/>
    <x v="1"/>
    <m/>
    <m/>
    <x v="2"/>
    <m/>
    <m/>
    <x v="0"/>
    <m/>
    <m/>
    <m/>
    <m/>
    <m/>
    <m/>
    <m/>
    <m/>
    <m/>
    <m/>
    <m/>
    <x v="1"/>
    <s v="No"/>
    <s v="No"/>
    <m/>
    <s v="Active"/>
    <s v="Masters Degree"/>
    <s v="No"/>
    <m/>
    <n v="0"/>
    <s v="No"/>
    <s v="No"/>
    <m/>
    <s v="Yes"/>
    <s v="No"/>
    <x v="0"/>
    <s v="CPOA 2019-00621 Batch 2"/>
    <s v="Personnel - PHS Portland Police Bureau"/>
    <s v="No"/>
    <s v="No"/>
    <s v="No"/>
    <s v="No"/>
    <d v="1982-07-06T00:00:00"/>
    <d v="2019-01-08T00:00:00"/>
    <s v="No"/>
    <m/>
    <m/>
  </r>
  <r>
    <s v="ROGERS"/>
    <s v="JOE"/>
    <x v="1"/>
    <s v="CPOA 2019-00621 Batch 2"/>
    <x v="9"/>
    <x v="0"/>
    <d v="2019-08-01T00:00:00"/>
    <d v="2019-09-19T00:00:00"/>
    <x v="6"/>
    <n v="49"/>
    <m/>
    <x v="1"/>
    <m/>
    <m/>
    <x v="0"/>
    <m/>
    <m/>
    <m/>
    <m/>
    <m/>
    <m/>
    <m/>
    <m/>
    <m/>
    <m/>
    <m/>
    <x v="1"/>
    <s v="Yes"/>
    <s v="No"/>
    <d v="2019-08-02T00:00:00"/>
    <s v="Active"/>
    <s v="Bachelors Degree"/>
    <s v="No"/>
    <s v="Yes"/>
    <n v="0"/>
    <s v="No"/>
    <s v="No"/>
    <s v="Yes"/>
    <s v="Yes"/>
    <s v="No"/>
    <x v="0"/>
    <s v="CPOA 2019-00621 Batch 2"/>
    <s v="Background Investigator Yirgalem Guild"/>
    <s v="No"/>
    <s v="No"/>
    <s v="No"/>
    <s v="No"/>
    <s v="29/09/1984"/>
    <d v="2019-01-08T00:00:00"/>
    <s v="No"/>
    <s v="No"/>
    <m/>
  </r>
  <r>
    <s v="Macias"/>
    <s v="Jesus"/>
    <x v="1"/>
    <s v="CPOA 2019-00621 Batch 2"/>
    <x v="3"/>
    <x v="0"/>
    <d v="2019-08-01T00:00:00"/>
    <d v="2019-11-06T00:00:00"/>
    <x v="6"/>
    <n v="97"/>
    <m/>
    <x v="1"/>
    <m/>
    <m/>
    <x v="0"/>
    <m/>
    <m/>
    <m/>
    <m/>
    <m/>
    <m/>
    <m/>
    <m/>
    <m/>
    <m/>
    <m/>
    <x v="3"/>
    <s v="Yes"/>
    <s v="No"/>
    <d v="2019-08-08T00:00:00"/>
    <s v="Active"/>
    <s v="Bachelors Degree"/>
    <s v="No"/>
    <s v="Yes"/>
    <n v="0"/>
    <s v="No"/>
    <s v="No"/>
    <s v="No"/>
    <s v="No"/>
    <s v="No"/>
    <x v="0"/>
    <s v="CPOA 2019-00621 Batch 2"/>
    <s v="Background Investigator Renee Mako"/>
    <s v="No"/>
    <s v="No"/>
    <s v="No"/>
    <s v="No"/>
    <s v="17/06/1994"/>
    <d v="2019-01-08T00:00:00"/>
    <s v="No"/>
    <s v="No"/>
    <m/>
  </r>
  <r>
    <s v="Severdia"/>
    <s v="Sandra"/>
    <x v="1"/>
    <s v="CPOA 2019-00621 Batch 2"/>
    <x v="2"/>
    <x v="4"/>
    <d v="2019-08-01T00:00:00"/>
    <m/>
    <x v="1"/>
    <m/>
    <m/>
    <x v="2"/>
    <m/>
    <m/>
    <x v="0"/>
    <m/>
    <m/>
    <m/>
    <m/>
    <m/>
    <m/>
    <m/>
    <m/>
    <m/>
    <m/>
    <m/>
    <x v="0"/>
    <s v="No"/>
    <m/>
    <m/>
    <s v="Active"/>
    <s v="Bachelors Degree"/>
    <s v="No"/>
    <s v="Yes"/>
    <n v="0"/>
    <s v="No"/>
    <s v="No"/>
    <m/>
    <s v="Yes"/>
    <s v="No"/>
    <x v="1"/>
    <s v="CPOA 2019-00621 Batch 2"/>
    <s v="Personnel - PHS Portland Police Bureau"/>
    <s v="No"/>
    <s v="No"/>
    <s v="No"/>
    <s v="No"/>
    <d v="1984-06-09T00:00:00"/>
    <d v="2019-01-08T00:00:00"/>
    <s v="No"/>
    <m/>
    <m/>
  </r>
  <r>
    <s v="Boers"/>
    <s v="Naomi"/>
    <x v="1"/>
    <s v="CPOA 2019-00621 Batch 2"/>
    <x v="2"/>
    <x v="4"/>
    <d v="2019-08-01T00:00:00"/>
    <m/>
    <x v="1"/>
    <m/>
    <m/>
    <x v="2"/>
    <m/>
    <m/>
    <x v="0"/>
    <m/>
    <m/>
    <m/>
    <m/>
    <m/>
    <m/>
    <m/>
    <m/>
    <m/>
    <m/>
    <m/>
    <x v="1"/>
    <s v="No"/>
    <m/>
    <m/>
    <s v="Active"/>
    <m/>
    <s v="No"/>
    <m/>
    <n v="0"/>
    <s v="No"/>
    <s v="No"/>
    <m/>
    <m/>
    <s v="No"/>
    <x v="1"/>
    <s v="CPOA 2019-00621 Batch 2"/>
    <s v="Personnel - PHS Portland Police Bureau"/>
    <s v="No"/>
    <s v="No"/>
    <s v="No"/>
    <s v="No"/>
    <m/>
    <d v="2019-01-08T00:00:00"/>
    <s v="No"/>
    <m/>
    <m/>
  </r>
  <r>
    <s v="Harrington"/>
    <s v="Scotty"/>
    <x v="2"/>
    <s v="CPOA 2019-00621 Batch 2"/>
    <x v="10"/>
    <x v="0"/>
    <d v="2019-08-01T00:00:00"/>
    <d v="2020-01-08T00:00:00"/>
    <x v="2"/>
    <n v="160"/>
    <m/>
    <x v="1"/>
    <m/>
    <m/>
    <x v="0"/>
    <m/>
    <m/>
    <m/>
    <m/>
    <m/>
    <m/>
    <m/>
    <m/>
    <m/>
    <m/>
    <m/>
    <x v="1"/>
    <s v="Yes"/>
    <s v="No"/>
    <d v="2019-08-16T00:00:00"/>
    <s v="Disqualified"/>
    <s v="Some College Courses"/>
    <s v="No"/>
    <s v="No"/>
    <n v="0"/>
    <s v="No"/>
    <s v="No"/>
    <s v="No"/>
    <s v="No"/>
    <s v="No"/>
    <x v="0"/>
    <s v="CPOA 2019-00621 Batch 2"/>
    <s v="Background Investigator Blanca Johnson"/>
    <s v="No"/>
    <s v="No"/>
    <s v="No"/>
    <s v="No"/>
    <s v="26/06/1998"/>
    <d v="2019-01-08T00:00:00"/>
    <s v="No"/>
    <s v="No"/>
    <m/>
  </r>
  <r>
    <s v="AKMAL"/>
    <s v="OMAR"/>
    <x v="1"/>
    <s v="CPOA 2019-00621 Batch 2"/>
    <x v="2"/>
    <x v="4"/>
    <d v="2019-08-01T00:00:00"/>
    <m/>
    <x v="1"/>
    <m/>
    <m/>
    <x v="2"/>
    <m/>
    <m/>
    <x v="0"/>
    <m/>
    <m/>
    <m/>
    <m/>
    <m/>
    <m/>
    <m/>
    <m/>
    <m/>
    <m/>
    <m/>
    <x v="6"/>
    <s v="No"/>
    <m/>
    <m/>
    <s v="Active"/>
    <m/>
    <s v="No"/>
    <m/>
    <n v="0"/>
    <s v="No"/>
    <s v="No"/>
    <m/>
    <m/>
    <s v="No"/>
    <x v="2"/>
    <s v="CPOA 2019-00621 Batch 2"/>
    <s v="Personnel - PHS Portland Police Bureau"/>
    <s v="No"/>
    <s v="No"/>
    <s v="No"/>
    <s v="No"/>
    <m/>
    <d v="2019-01-08T00:00:00"/>
    <s v="No"/>
    <m/>
    <m/>
  </r>
  <r>
    <s v="Fortney"/>
    <s v="Owen"/>
    <x v="1"/>
    <s v="CPOA 2019-00621 Batch 2"/>
    <x v="7"/>
    <x v="4"/>
    <d v="2019-08-01T00:00:00"/>
    <m/>
    <x v="1"/>
    <m/>
    <m/>
    <x v="2"/>
    <m/>
    <m/>
    <x v="0"/>
    <m/>
    <m/>
    <m/>
    <m/>
    <m/>
    <m/>
    <m/>
    <m/>
    <m/>
    <m/>
    <m/>
    <x v="6"/>
    <m/>
    <m/>
    <m/>
    <s v="Active"/>
    <m/>
    <s v="No"/>
    <m/>
    <n v="0"/>
    <s v="No"/>
    <s v="No"/>
    <m/>
    <m/>
    <s v="No"/>
    <x v="2"/>
    <s v="CPOA 2019-00621 Batch 2"/>
    <s v="Personnel - PHS Portland Police Bureau"/>
    <s v="No"/>
    <s v="No"/>
    <s v="No"/>
    <s v="No"/>
    <m/>
    <d v="2019-01-08T00:00:00"/>
    <s v="No"/>
    <m/>
    <m/>
  </r>
  <r>
    <s v="Buttkus"/>
    <s v="Adrian"/>
    <x v="2"/>
    <s v="CPOA 2019-00621 Batch 2"/>
    <x v="13"/>
    <x v="0"/>
    <d v="2019-08-01T00:00:00"/>
    <d v="2019-11-06T00:00:00"/>
    <x v="2"/>
    <n v="97"/>
    <m/>
    <x v="1"/>
    <m/>
    <m/>
    <x v="0"/>
    <m/>
    <m/>
    <m/>
    <m/>
    <m/>
    <m/>
    <m/>
    <m/>
    <m/>
    <m/>
    <m/>
    <x v="1"/>
    <s v="Yes"/>
    <s v="No"/>
    <d v="2019-08-14T00:00:00"/>
    <s v="Disqualified"/>
    <s v="Bachelors Degree"/>
    <s v="No"/>
    <s v="No"/>
    <n v="0"/>
    <s v="No"/>
    <s v="No"/>
    <s v="Yes"/>
    <s v="No"/>
    <s v="No"/>
    <x v="0"/>
    <s v="CPOA 2019-00621 Batch 2"/>
    <s v="Background Investigator John Cooney"/>
    <s v="No"/>
    <s v="No"/>
    <s v="No"/>
    <s v="No"/>
    <s v="15/07/1993"/>
    <d v="2019-01-08T00:00:00"/>
    <s v="No"/>
    <s v="No"/>
    <m/>
  </r>
  <r>
    <s v="Betz"/>
    <s v="Anthony"/>
    <x v="1"/>
    <s v="CPOA 2019-00621 Batch 2"/>
    <x v="5"/>
    <x v="0"/>
    <d v="2019-08-01T00:00:00"/>
    <d v="2020-04-08T00:00:00"/>
    <x v="13"/>
    <n v="251"/>
    <m/>
    <x v="1"/>
    <m/>
    <m/>
    <x v="0"/>
    <m/>
    <m/>
    <m/>
    <m/>
    <m/>
    <m/>
    <m/>
    <m/>
    <m/>
    <m/>
    <m/>
    <x v="1"/>
    <s v="Yes"/>
    <s v="No"/>
    <d v="2019-08-05T00:00:00"/>
    <s v="Active"/>
    <s v="Bachelors Degree"/>
    <s v="No"/>
    <s v="Yes"/>
    <n v="35.714285714285701"/>
    <s v="No"/>
    <s v="Yes"/>
    <s v="Yes"/>
    <s v="No"/>
    <s v="No"/>
    <x v="0"/>
    <s v="CPOA 2019-00621 Batch 2"/>
    <s v="Background Investigator Paul Ranta"/>
    <s v="Yes"/>
    <s v="No"/>
    <s v="Yes"/>
    <s v="No"/>
    <s v="14/10/1994"/>
    <d v="2019-01-08T00:00:00"/>
    <s v="Yes"/>
    <s v="No"/>
    <m/>
  </r>
  <r>
    <s v="Frost"/>
    <s v="Richard"/>
    <x v="1"/>
    <s v="CPOA 2019-00621 Batch 2"/>
    <x v="2"/>
    <x v="4"/>
    <d v="2019-08-01T00:00:00"/>
    <m/>
    <x v="1"/>
    <m/>
    <m/>
    <x v="2"/>
    <m/>
    <m/>
    <x v="0"/>
    <m/>
    <m/>
    <m/>
    <m/>
    <m/>
    <m/>
    <m/>
    <m/>
    <m/>
    <m/>
    <m/>
    <x v="1"/>
    <s v="No"/>
    <m/>
    <m/>
    <s v="Active"/>
    <m/>
    <s v="No"/>
    <m/>
    <n v="0"/>
    <s v="No"/>
    <s v="No"/>
    <m/>
    <m/>
    <s v="No"/>
    <x v="0"/>
    <s v="CPOA 2019-00621 Batch 2"/>
    <s v="Personnel - PHS Portland Police Bureau"/>
    <s v="No"/>
    <s v="No"/>
    <s v="No"/>
    <s v="No"/>
    <d v="1979-03-05T00:00:00"/>
    <d v="2019-06-08T00:00:00"/>
    <s v="No"/>
    <m/>
    <m/>
  </r>
  <r>
    <s v="Rodriguez"/>
    <s v="Rodrigo"/>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Hays"/>
    <s v="Cody"/>
    <x v="1"/>
    <s v="CPOA 2019-00621 Batch 2"/>
    <x v="2"/>
    <x v="4"/>
    <d v="2019-08-01T00:00:00"/>
    <m/>
    <x v="1"/>
    <m/>
    <m/>
    <x v="2"/>
    <m/>
    <m/>
    <x v="0"/>
    <m/>
    <m/>
    <m/>
    <m/>
    <m/>
    <m/>
    <m/>
    <m/>
    <m/>
    <m/>
    <m/>
    <x v="1"/>
    <s v="No"/>
    <m/>
    <m/>
    <s v="Active"/>
    <m/>
    <s v="No"/>
    <m/>
    <n v="0"/>
    <s v="No"/>
    <s v="No"/>
    <m/>
    <s v="No"/>
    <s v="No"/>
    <x v="0"/>
    <s v="CPOA 2019-00621 Batch 2"/>
    <s v="Personnel - PHS Portland Police Bureau"/>
    <s v="No"/>
    <s v="No"/>
    <s v="No"/>
    <s v="No"/>
    <s v="14/02/1991"/>
    <d v="2019-01-08T00:00:00"/>
    <s v="No"/>
    <m/>
    <m/>
  </r>
  <r>
    <s v="Bain"/>
    <s v="Randall"/>
    <x v="2"/>
    <s v="CPOA 2019-00621 Batch 2"/>
    <x v="0"/>
    <x v="0"/>
    <d v="2019-08-01T00:00:00"/>
    <d v="2019-10-03T00:00:00"/>
    <x v="4"/>
    <n v="63"/>
    <m/>
    <x v="1"/>
    <m/>
    <m/>
    <x v="0"/>
    <m/>
    <m/>
    <m/>
    <m/>
    <m/>
    <m/>
    <m/>
    <m/>
    <m/>
    <m/>
    <m/>
    <x v="1"/>
    <s v="Yes"/>
    <s v="No"/>
    <d v="2019-08-04T00:00:00"/>
    <s v="Disqualified"/>
    <s v="Masters Degree"/>
    <s v="No"/>
    <s v="No"/>
    <n v="0"/>
    <s v="No"/>
    <s v="No"/>
    <s v="No"/>
    <s v="Yes"/>
    <s v="No"/>
    <x v="0"/>
    <s v="CPOA 2019-00621 Batch 2"/>
    <s v="Background Investigator Robert Bruders"/>
    <s v="No"/>
    <s v="No"/>
    <s v="No"/>
    <s v="No"/>
    <d v="1978-09-01T00:00:00"/>
    <d v="2019-01-08T00:00:00"/>
    <s v="No"/>
    <s v="No"/>
    <m/>
  </r>
  <r>
    <s v="Bailey"/>
    <s v="Jacob"/>
    <x v="2"/>
    <s v="CPOA 2019-00621 Batch 2"/>
    <x v="18"/>
    <x v="0"/>
    <d v="2019-08-01T00:00:00"/>
    <d v="2019-11-07T00:00:00"/>
    <x v="13"/>
    <n v="98"/>
    <m/>
    <x v="1"/>
    <m/>
    <m/>
    <x v="0"/>
    <m/>
    <m/>
    <m/>
    <m/>
    <m/>
    <m/>
    <m/>
    <m/>
    <m/>
    <m/>
    <m/>
    <x v="1"/>
    <s v="Yes"/>
    <s v="No"/>
    <d v="2019-08-14T00:00:00"/>
    <s v="Disqualified"/>
    <s v="Some College Courses"/>
    <s v="No"/>
    <s v="Yes"/>
    <n v="0"/>
    <s v="No"/>
    <s v="No"/>
    <s v="No"/>
    <s v="No"/>
    <s v="No"/>
    <x v="0"/>
    <s v="CPOA 2019-00621 Batch 2"/>
    <s v="Officer / Background Investigator Curtis Pak"/>
    <s v="No"/>
    <s v="No"/>
    <s v="No"/>
    <s v="No"/>
    <s v="30/04/1991"/>
    <d v="2019-01-08T00:00:00"/>
    <s v="No"/>
    <s v="No"/>
    <m/>
  </r>
  <r>
    <s v="Johnston"/>
    <s v="Bryce"/>
    <x v="4"/>
    <s v="CPOA 2019-00621 Batch 2"/>
    <x v="14"/>
    <x v="0"/>
    <d v="2019-08-01T00:00:00"/>
    <d v="2019-09-11T00:00:00"/>
    <x v="13"/>
    <n v="41"/>
    <m/>
    <x v="1"/>
    <m/>
    <m/>
    <x v="0"/>
    <m/>
    <m/>
    <m/>
    <m/>
    <m/>
    <m/>
    <m/>
    <m/>
    <m/>
    <m/>
    <m/>
    <x v="1"/>
    <s v="Yes"/>
    <s v="No"/>
    <d v="2019-08-01T00:00:00"/>
    <s v="Permanent Disqualification"/>
    <s v="Some College Courses"/>
    <s v="No"/>
    <s v="Yes"/>
    <n v="0"/>
    <s v="No"/>
    <s v="No"/>
    <s v="Yes"/>
    <s v="No"/>
    <s v="No"/>
    <x v="0"/>
    <s v="CPOA 2019-00621 Batch 2"/>
    <s v="Background Investigator Frances Hlawatsch"/>
    <s v="No"/>
    <s v="No"/>
    <s v="No"/>
    <s v="No"/>
    <s v="16/09/1995"/>
    <d v="2019-01-08T00:00:00"/>
    <s v="No"/>
    <s v="No"/>
    <m/>
  </r>
  <r>
    <s v="Williams"/>
    <s v="Savannah"/>
    <x v="4"/>
    <s v="CPOA 2019-00621 Batch 2"/>
    <x v="14"/>
    <x v="0"/>
    <d v="2019-08-01T00:00:00"/>
    <d v="2019-10-03T00:00:00"/>
    <x v="13"/>
    <n v="63"/>
    <m/>
    <x v="1"/>
    <m/>
    <m/>
    <x v="0"/>
    <m/>
    <m/>
    <m/>
    <m/>
    <m/>
    <m/>
    <m/>
    <m/>
    <m/>
    <m/>
    <m/>
    <x v="4"/>
    <s v="Yes"/>
    <s v="No"/>
    <d v="2019-08-12T00:00:00"/>
    <s v="Permanent Disqualification"/>
    <s v="Some College Courses"/>
    <s v="No"/>
    <s v="Yes"/>
    <n v="0"/>
    <s v="No"/>
    <s v="No"/>
    <s v="Yes"/>
    <s v="No"/>
    <s v="No"/>
    <x v="1"/>
    <s v="CPOA 2019-00621 Batch 2"/>
    <s v="Background Investigator Frances Hlawatsch"/>
    <s v="No"/>
    <s v="No"/>
    <s v="No"/>
    <s v="No"/>
    <s v="25/09/1991"/>
    <d v="2019-01-08T00:00:00"/>
    <s v="No"/>
    <s v="No"/>
    <m/>
  </r>
  <r>
    <s v="Couch"/>
    <s v="Jessica"/>
    <x v="1"/>
    <s v="CPOA 2019-00621 Batch 2"/>
    <x v="20"/>
    <x v="0"/>
    <d v="2019-08-01T00:00:00"/>
    <d v="2019-10-09T00:00:00"/>
    <x v="4"/>
    <n v="69"/>
    <m/>
    <x v="1"/>
    <m/>
    <m/>
    <x v="0"/>
    <m/>
    <m/>
    <m/>
    <m/>
    <m/>
    <m/>
    <m/>
    <m/>
    <m/>
    <m/>
    <m/>
    <x v="1"/>
    <s v="Yes"/>
    <s v="No"/>
    <d v="2019-08-11T00:00:00"/>
    <s v="Active"/>
    <s v="Some College Courses"/>
    <s v="No"/>
    <s v="Yes"/>
    <n v="0"/>
    <s v="No"/>
    <s v="No"/>
    <s v="No"/>
    <s v="Yes"/>
    <s v="No"/>
    <x v="1"/>
    <s v="CPOA 2019-00621 Batch 2"/>
    <s v="Officer Heather Loomis"/>
    <s v="No"/>
    <s v="No"/>
    <s v="No"/>
    <s v="No"/>
    <s v="22/09/1986"/>
    <d v="2019-01-08T00:00:00"/>
    <s v="No"/>
    <s v="No"/>
    <m/>
  </r>
  <r>
    <s v="Johnson"/>
    <s v="Christopher"/>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Pinelli"/>
    <s v="Colin"/>
    <x v="1"/>
    <s v="CPOA 2019-00621 Batch 2"/>
    <x v="2"/>
    <x v="4"/>
    <d v="2019-08-01T00:00:00"/>
    <m/>
    <x v="1"/>
    <m/>
    <m/>
    <x v="2"/>
    <m/>
    <m/>
    <x v="0"/>
    <m/>
    <m/>
    <m/>
    <m/>
    <m/>
    <m/>
    <m/>
    <m/>
    <m/>
    <m/>
    <m/>
    <x v="1"/>
    <s v="No"/>
    <s v="No"/>
    <m/>
    <s v="Active"/>
    <m/>
    <s v="No"/>
    <s v="No"/>
    <n v="0"/>
    <s v="No"/>
    <s v="No"/>
    <s v="Yes"/>
    <s v="No"/>
    <s v="No"/>
    <x v="0"/>
    <s v="CPOA 2019-00621 Batch 2"/>
    <s v="Personnel - PHS Portland Police Bureau"/>
    <s v="No"/>
    <s v="No"/>
    <s v="No"/>
    <s v="No"/>
    <s v="24/08/1990"/>
    <d v="2019-01-08T00:00:00"/>
    <s v="No"/>
    <m/>
    <m/>
  </r>
  <r>
    <s v="Romanyuk"/>
    <s v="Roman"/>
    <x v="1"/>
    <s v="CPOA 2019-00621 Batch 2"/>
    <x v="20"/>
    <x v="0"/>
    <d v="2019-08-01T00:00:00"/>
    <d v="2019-10-09T00:00:00"/>
    <x v="9"/>
    <n v="69"/>
    <m/>
    <x v="1"/>
    <m/>
    <m/>
    <x v="0"/>
    <m/>
    <m/>
    <m/>
    <m/>
    <m/>
    <m/>
    <m/>
    <m/>
    <m/>
    <m/>
    <m/>
    <x v="1"/>
    <s v="Yes"/>
    <s v="No"/>
    <d v="2019-08-12T00:00:00"/>
    <s v="Active"/>
    <s v="Bachelors Degree"/>
    <s v="No"/>
    <s v="Yes"/>
    <n v="0"/>
    <s v="No"/>
    <s v="No"/>
    <s v="No"/>
    <s v="Yes"/>
    <s v="No"/>
    <x v="0"/>
    <s v="CPOA 2019-00621 Batch 2"/>
    <s v="Officer Heather Loomis"/>
    <s v="No"/>
    <s v="No"/>
    <s v="No"/>
    <s v="No"/>
    <d v="1989-08-08T00:00:00"/>
    <d v="2019-01-08T00:00:00"/>
    <s v="No"/>
    <s v="No"/>
    <m/>
  </r>
  <r>
    <s v="Sandoval"/>
    <s v="Anthony"/>
    <x v="2"/>
    <s v="CPOA 2019-00621 Batch 2"/>
    <x v="5"/>
    <x v="0"/>
    <d v="2019-08-01T00:00:00"/>
    <d v="2019-11-21T00:00:00"/>
    <x v="5"/>
    <n v="112"/>
    <m/>
    <x v="1"/>
    <m/>
    <m/>
    <x v="0"/>
    <m/>
    <m/>
    <m/>
    <m/>
    <m/>
    <m/>
    <m/>
    <m/>
    <m/>
    <m/>
    <m/>
    <x v="3"/>
    <s v="Yes"/>
    <s v="No"/>
    <d v="2019-08-06T00:00:00"/>
    <s v="Disqualified"/>
    <s v="Some College Courses"/>
    <s v="No"/>
    <s v="Yes"/>
    <n v="0"/>
    <s v="No"/>
    <s v="No"/>
    <s v="No"/>
    <s v="No"/>
    <s v="No"/>
    <x v="0"/>
    <s v="CPOA 2019-00621 Batch 2"/>
    <s v="Background Investigator Paul Ranta"/>
    <s v="No"/>
    <s v="No"/>
    <s v="No"/>
    <s v="No"/>
    <s v="17/10/1992"/>
    <d v="2019-01-08T00:00:00"/>
    <s v="No"/>
    <s v="No"/>
    <m/>
  </r>
  <r>
    <s v="Fyn"/>
    <s v="Adam"/>
    <x v="4"/>
    <s v="CPOA 2019-00621 Batch 2"/>
    <x v="18"/>
    <x v="0"/>
    <d v="2019-08-01T00:00:00"/>
    <d v="2020-01-09T00:00:00"/>
    <x v="6"/>
    <n v="161"/>
    <m/>
    <x v="1"/>
    <m/>
    <m/>
    <x v="0"/>
    <m/>
    <m/>
    <m/>
    <m/>
    <m/>
    <m/>
    <m/>
    <m/>
    <m/>
    <m/>
    <m/>
    <x v="1"/>
    <s v="Yes"/>
    <s v="No"/>
    <d v="2019-10-22T00:00:00"/>
    <s v="Permanent Disqualification"/>
    <s v="Bachelors Degree"/>
    <s v="No"/>
    <s v="Yes"/>
    <n v="0"/>
    <s v="No"/>
    <s v="No"/>
    <s v="Yes"/>
    <s v="Yes"/>
    <s v="No"/>
    <x v="0"/>
    <s v="CPOA 2019-00621 Batch 2"/>
    <s v="Officer / Background Investigator Curtis Pak"/>
    <s v="No"/>
    <s v="No"/>
    <s v="No"/>
    <s v="No"/>
    <d v="1990-01-03T00:00:00"/>
    <s v="21/10/2019"/>
    <s v="No"/>
    <s v="No"/>
    <m/>
  </r>
  <r>
    <s v="EASTBY"/>
    <s v="ERIK"/>
    <x v="1"/>
    <s v="CPOA 2019-00621 Batch 2"/>
    <x v="2"/>
    <x v="3"/>
    <d v="2019-08-01T00:00:00"/>
    <m/>
    <x v="1"/>
    <m/>
    <m/>
    <x v="2"/>
    <m/>
    <m/>
    <x v="0"/>
    <m/>
    <m/>
    <m/>
    <m/>
    <m/>
    <m/>
    <m/>
    <m/>
    <m/>
    <m/>
    <m/>
    <x v="1"/>
    <s v="Yes"/>
    <s v="No"/>
    <d v="2019-08-13T00:00:00"/>
    <s v="Active"/>
    <s v="Bachelors Degree"/>
    <s v="No"/>
    <s v="No"/>
    <n v="0"/>
    <s v="No"/>
    <s v="No"/>
    <s v="No"/>
    <s v="Yes"/>
    <s v="No"/>
    <x v="0"/>
    <s v="CPOA 2019-00621 Batch 2"/>
    <s v="Personnel - PHS Portland Police Bureau"/>
    <s v="No"/>
    <s v="No"/>
    <s v="No"/>
    <s v="No"/>
    <d v="1995-02-11T00:00:00"/>
    <d v="2019-01-08T00:00:00"/>
    <s v="No"/>
    <s v="No"/>
    <m/>
  </r>
  <r>
    <s v="Boss"/>
    <s v="Jason"/>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Pule"/>
    <s v="Kimball"/>
    <x v="1"/>
    <s v="CPOA 2019-00621 Batch 2"/>
    <x v="2"/>
    <x v="4"/>
    <d v="2019-08-01T00:00:00"/>
    <m/>
    <x v="1"/>
    <m/>
    <m/>
    <x v="2"/>
    <m/>
    <m/>
    <x v="0"/>
    <m/>
    <m/>
    <m/>
    <m/>
    <m/>
    <m/>
    <m/>
    <m/>
    <m/>
    <m/>
    <m/>
    <x v="6"/>
    <s v="No"/>
    <m/>
    <m/>
    <s v="Active"/>
    <m/>
    <s v="No"/>
    <m/>
    <n v="0"/>
    <s v="No"/>
    <s v="No"/>
    <m/>
    <m/>
    <s v="No"/>
    <x v="2"/>
    <s v="CPOA 2019-00621 Batch 2"/>
    <s v="Personnel - PHS Portland Police Bureau"/>
    <s v="No"/>
    <s v="No"/>
    <s v="No"/>
    <s v="No"/>
    <m/>
    <d v="2019-01-08T00:00:00"/>
    <s v="No"/>
    <m/>
    <m/>
  </r>
  <r>
    <s v="Brines"/>
    <s v="Matthew"/>
    <x v="2"/>
    <s v="CPOA 2019-00621 Batch 2"/>
    <x v="17"/>
    <x v="0"/>
    <d v="2019-08-01T00:00:00"/>
    <d v="2019-11-21T00:00:00"/>
    <x v="13"/>
    <n v="112"/>
    <m/>
    <x v="2"/>
    <m/>
    <m/>
    <x v="0"/>
    <m/>
    <m/>
    <m/>
    <m/>
    <m/>
    <m/>
    <m/>
    <m/>
    <m/>
    <m/>
    <m/>
    <x v="1"/>
    <s v="Yes"/>
    <s v="No"/>
    <d v="2019-08-14T00:00:00"/>
    <s v="Disqualified"/>
    <s v="Bachelors Degree"/>
    <s v="No"/>
    <s v="No"/>
    <n v="0"/>
    <s v="No"/>
    <s v="No"/>
    <s v="Yes"/>
    <s v="No"/>
    <s v="No"/>
    <x v="0"/>
    <s v="CPOA 2019-00621 Batch 2"/>
    <s v="Background Investigator Jenny Farres"/>
    <s v="No"/>
    <s v="No"/>
    <s v="No"/>
    <s v="No"/>
    <s v="24/04/1996"/>
    <d v="2019-01-08T00:00:00"/>
    <s v="No"/>
    <s v="No"/>
    <m/>
  </r>
  <r>
    <s v="Rosenberg"/>
    <s v="Grant"/>
    <x v="1"/>
    <s v="CPOA 2019-00621 Batch 2"/>
    <x v="2"/>
    <x v="4"/>
    <d v="2019-08-01T00:00:00"/>
    <m/>
    <x v="1"/>
    <m/>
    <m/>
    <x v="2"/>
    <m/>
    <m/>
    <x v="0"/>
    <m/>
    <m/>
    <m/>
    <m/>
    <m/>
    <m/>
    <m/>
    <m/>
    <m/>
    <m/>
    <m/>
    <x v="1"/>
    <s v="No"/>
    <m/>
    <m/>
    <s v="Active"/>
    <m/>
    <s v="No"/>
    <s v="No"/>
    <n v="0"/>
    <s v="No"/>
    <s v="No"/>
    <s v="Yes"/>
    <s v="No"/>
    <s v="No"/>
    <x v="0"/>
    <s v="CPOA 2019-00621 Batch 2"/>
    <s v="Personnel - PHS Portland Police Bureau"/>
    <s v="No"/>
    <s v="No"/>
    <s v="No"/>
    <s v="No"/>
    <d v="2019-07-08T00:00:00"/>
    <d v="2019-01-08T00:00:00"/>
    <s v="No"/>
    <m/>
    <m/>
  </r>
  <r>
    <s v="Mayers"/>
    <s v="Louis"/>
    <x v="1"/>
    <s v="CPOA 2019-00621 Batch 2"/>
    <x v="8"/>
    <x v="0"/>
    <d v="2019-08-01T00:00:00"/>
    <d v="2019-10-17T00:00:00"/>
    <x v="7"/>
    <n v="77"/>
    <m/>
    <x v="1"/>
    <m/>
    <m/>
    <x v="0"/>
    <m/>
    <m/>
    <m/>
    <m/>
    <m/>
    <m/>
    <m/>
    <m/>
    <m/>
    <m/>
    <m/>
    <x v="2"/>
    <s v="Yes"/>
    <s v="No"/>
    <d v="2019-08-11T00:00:00"/>
    <s v="Active"/>
    <s v="Some College Courses"/>
    <s v="No"/>
    <s v="Yes"/>
    <n v="21.428571428571399"/>
    <s v="No"/>
    <s v="No"/>
    <s v="No"/>
    <s v="No"/>
    <s v="No"/>
    <x v="0"/>
    <s v="CPOA 2019-00621 Batch 2"/>
    <s v="Background Investigator John Wrigley"/>
    <s v="No"/>
    <s v="No"/>
    <s v="No"/>
    <s v="No"/>
    <s v="17/08/1991"/>
    <d v="2019-01-08T00:00:00"/>
    <s v="No"/>
    <s v="No"/>
    <m/>
  </r>
  <r>
    <s v="Woods"/>
    <s v="Brandon"/>
    <x v="1"/>
    <s v="CPOA 2019-00621 Batch 2"/>
    <x v="1"/>
    <x v="0"/>
    <d v="2019-08-01T00:00:00"/>
    <d v="2020-01-20T00:00:00"/>
    <x v="7"/>
    <n v="172"/>
    <m/>
    <x v="1"/>
    <m/>
    <m/>
    <x v="0"/>
    <m/>
    <m/>
    <m/>
    <m/>
    <m/>
    <m/>
    <m/>
    <m/>
    <m/>
    <m/>
    <m/>
    <x v="4"/>
    <s v="Yes"/>
    <s v="No"/>
    <d v="2019-08-15T00:00:00"/>
    <s v="Active"/>
    <s v="Some College Courses"/>
    <s v="No"/>
    <s v="Yes"/>
    <n v="0"/>
    <s v="No"/>
    <s v="No"/>
    <s v="Yes"/>
    <s v="Yes"/>
    <s v="No"/>
    <x v="0"/>
    <s v="CPOA 2019-00621 Batch 2"/>
    <s v="Background Investigator Paula  O'Neal"/>
    <s v="No"/>
    <s v="No"/>
    <s v="No"/>
    <s v="No"/>
    <d v="1987-07-09T00:00:00"/>
    <d v="2019-01-08T00:00:00"/>
    <s v="No"/>
    <s v="No"/>
    <m/>
  </r>
  <r>
    <s v="Novak"/>
    <s v="Kenneth"/>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Jordan"/>
    <s v="Keenan"/>
    <x v="1"/>
    <s v="CPOA 2019-00621 Batch 2"/>
    <x v="2"/>
    <x v="4"/>
    <d v="2019-08-01T00:00:00"/>
    <m/>
    <x v="1"/>
    <m/>
    <m/>
    <x v="2"/>
    <m/>
    <m/>
    <x v="0"/>
    <m/>
    <m/>
    <m/>
    <m/>
    <m/>
    <m/>
    <m/>
    <m/>
    <m/>
    <m/>
    <m/>
    <x v="4"/>
    <s v="No"/>
    <s v="No"/>
    <m/>
    <s v="Active"/>
    <s v="High School Diploma"/>
    <s v="No"/>
    <m/>
    <n v="0"/>
    <s v="No"/>
    <s v="No"/>
    <s v="Yes"/>
    <m/>
    <s v="No"/>
    <x v="0"/>
    <s v="CPOA 2019-00621 Batch 2"/>
    <s v="Personnel - PHS Portland Police Bureau"/>
    <s v="No"/>
    <s v="No"/>
    <s v="No"/>
    <s v="No"/>
    <d v="1991-08-08T00:00:00"/>
    <d v="2019-01-08T00:00:00"/>
    <s v="No"/>
    <m/>
    <m/>
  </r>
  <r>
    <s v="Vander Meide"/>
    <s v="Christian"/>
    <x v="1"/>
    <s v="CPOA 2019-00621 Batch 2"/>
    <x v="4"/>
    <x v="0"/>
    <d v="2019-08-01T00:00:00"/>
    <d v="2019-10-30T00:00:00"/>
    <x v="13"/>
    <n v="90"/>
    <m/>
    <x v="1"/>
    <m/>
    <m/>
    <x v="0"/>
    <m/>
    <m/>
    <m/>
    <m/>
    <m/>
    <m/>
    <m/>
    <m/>
    <m/>
    <m/>
    <m/>
    <x v="1"/>
    <s v="Yes"/>
    <s v="No"/>
    <d v="2019-08-12T00:00:00"/>
    <s v="Active"/>
    <s v="High School Diploma"/>
    <s v="No"/>
    <s v="Yes"/>
    <n v="0"/>
    <s v="No"/>
    <s v="No"/>
    <s v="Yes"/>
    <s v="No"/>
    <s v="No"/>
    <x v="0"/>
    <s v="CPOA 2019-00621 Batch 2"/>
    <s v="Background Investigator Jim Webb"/>
    <s v="No"/>
    <s v="No"/>
    <s v="No"/>
    <s v="No"/>
    <s v="29/09/1996"/>
    <d v="2019-01-08T00:00:00"/>
    <s v="No"/>
    <s v="No"/>
    <m/>
  </r>
  <r>
    <s v="Nale"/>
    <s v="Nathan"/>
    <x v="1"/>
    <s v="CPOA 2019-00621 Batch 2"/>
    <x v="20"/>
    <x v="0"/>
    <d v="2019-08-01T00:00:00"/>
    <d v="2019-10-09T00:00:00"/>
    <x v="2"/>
    <n v="69"/>
    <m/>
    <x v="1"/>
    <m/>
    <m/>
    <x v="0"/>
    <m/>
    <m/>
    <m/>
    <m/>
    <m/>
    <m/>
    <m/>
    <m/>
    <m/>
    <m/>
    <m/>
    <x v="1"/>
    <s v="Yes"/>
    <s v="No"/>
    <d v="2019-08-09T00:00:00"/>
    <s v="Active"/>
    <s v="Some College Courses"/>
    <s v="No"/>
    <s v="No"/>
    <n v="0"/>
    <s v="No"/>
    <s v="No"/>
    <s v="Yes"/>
    <s v="No"/>
    <s v="No"/>
    <x v="0"/>
    <s v="CPOA 2019-00621 Batch 2"/>
    <s v="Officer Heather Loomis"/>
    <s v="No"/>
    <s v="No"/>
    <s v="No"/>
    <s v="No"/>
    <d v="1992-05-12T00:00:00"/>
    <d v="2019-01-08T00:00:00"/>
    <s v="No"/>
    <s v="No"/>
    <m/>
  </r>
  <r>
    <s v="Palmer"/>
    <s v="Kraig"/>
    <x v="1"/>
    <s v="CPOA 2019-00621 Batch 2"/>
    <x v="2"/>
    <x v="4"/>
    <d v="2019-08-01T00:00:00"/>
    <m/>
    <x v="1"/>
    <m/>
    <m/>
    <x v="2"/>
    <m/>
    <m/>
    <x v="0"/>
    <m/>
    <m/>
    <m/>
    <m/>
    <m/>
    <m/>
    <m/>
    <m/>
    <m/>
    <m/>
    <m/>
    <x v="1"/>
    <s v="No"/>
    <m/>
    <m/>
    <s v="Active"/>
    <m/>
    <s v="No"/>
    <m/>
    <n v="0"/>
    <s v="No"/>
    <s v="No"/>
    <m/>
    <m/>
    <s v="No"/>
    <x v="0"/>
    <s v="CPOA 2019-00621 Batch 2"/>
    <s v="Personnel - PHS Portland Police Bureau"/>
    <s v="No"/>
    <s v="No"/>
    <s v="No"/>
    <s v="No"/>
    <d v="1990-12-04T00:00:00"/>
    <d v="2019-01-08T00:00:00"/>
    <s v="No"/>
    <m/>
    <m/>
  </r>
  <r>
    <s v="Uhre"/>
    <s v="Adam"/>
    <x v="4"/>
    <s v="CPOA 2019-00621 Batch 2"/>
    <x v="9"/>
    <x v="0"/>
    <d v="2019-08-01T00:00:00"/>
    <d v="2019-12-06T00:00:00"/>
    <x v="9"/>
    <n v="127"/>
    <m/>
    <x v="1"/>
    <m/>
    <m/>
    <x v="0"/>
    <m/>
    <m/>
    <m/>
    <m/>
    <m/>
    <m/>
    <m/>
    <m/>
    <m/>
    <m/>
    <m/>
    <x v="4"/>
    <s v="Yes"/>
    <s v="No"/>
    <d v="2019-08-24T00:00:00"/>
    <s v="Permanent Disqualification"/>
    <s v="Some College Courses"/>
    <s v="No"/>
    <s v="Yes"/>
    <n v="0"/>
    <s v="No"/>
    <s v="No"/>
    <s v="Yes"/>
    <s v="No"/>
    <s v="No"/>
    <x v="0"/>
    <s v="CPOA 2019-00621 Batch 2"/>
    <s v="Background Investigator Yirgalem Guild"/>
    <s v="No"/>
    <s v="No"/>
    <s v="No"/>
    <s v="No"/>
    <d v="1989-10-06T00:00:00"/>
    <d v="2019-01-08T00:00:00"/>
    <s v="No"/>
    <s v="No"/>
    <m/>
  </r>
  <r>
    <s v="Urrutia-Guillen"/>
    <s v="Fernando"/>
    <x v="2"/>
    <s v="CPOA 2019-00621 Batch 2"/>
    <x v="14"/>
    <x v="0"/>
    <d v="2019-08-01T00:00:00"/>
    <d v="2019-10-03T00:00:00"/>
    <x v="13"/>
    <n v="63"/>
    <m/>
    <x v="1"/>
    <m/>
    <m/>
    <x v="0"/>
    <m/>
    <m/>
    <m/>
    <m/>
    <m/>
    <m/>
    <m/>
    <m/>
    <m/>
    <m/>
    <m/>
    <x v="3"/>
    <s v="Yes"/>
    <s v="No"/>
    <d v="2019-08-13T00:00:00"/>
    <s v="Disqualified"/>
    <s v="Some College Courses"/>
    <s v="No"/>
    <s v="No"/>
    <n v="0"/>
    <s v="No"/>
    <s v="No"/>
    <s v="Yes"/>
    <s v="Yes"/>
    <s v="No"/>
    <x v="0"/>
    <s v="CPOA 2019-00621 Batch 2"/>
    <s v="Background Investigator Frances Hlawatsch"/>
    <s v="No"/>
    <s v="No"/>
    <s v="No"/>
    <s v="No"/>
    <d v="1988-09-06T00:00:00"/>
    <d v="2019-01-08T00:00:00"/>
    <s v="No"/>
    <s v="No"/>
    <m/>
  </r>
  <r>
    <s v="Mattocks"/>
    <s v="Ethan"/>
    <x v="1"/>
    <s v="CPOA 2019-00621 Batch 2"/>
    <x v="13"/>
    <x v="0"/>
    <d v="2019-08-01T00:00:00"/>
    <d v="2019-09-12T00:00:00"/>
    <x v="7"/>
    <n v="42"/>
    <m/>
    <x v="1"/>
    <m/>
    <m/>
    <x v="0"/>
    <m/>
    <m/>
    <m/>
    <m/>
    <m/>
    <m/>
    <m/>
    <m/>
    <m/>
    <m/>
    <m/>
    <x v="1"/>
    <s v="Yes"/>
    <s v="No"/>
    <d v="2019-08-14T00:00:00"/>
    <s v="Active"/>
    <s v="Associates Degree"/>
    <s v="No"/>
    <s v="Yes"/>
    <n v="0"/>
    <s v="No"/>
    <s v="No"/>
    <s v="Yes"/>
    <s v="No"/>
    <s v="No"/>
    <x v="0"/>
    <s v="CPOA 2019-00621 Batch 2"/>
    <s v="Background Investigator John Cooney"/>
    <s v="No"/>
    <s v="No"/>
    <s v="No"/>
    <s v="No"/>
    <d v="1991-01-04T00:00:00"/>
    <d v="2019-01-08T00:00:00"/>
    <s v="No"/>
    <s v="No"/>
    <m/>
  </r>
  <r>
    <s v="Smith"/>
    <s v="Taylor"/>
    <x v="1"/>
    <s v="CPOA 2019-00621 Batch 2"/>
    <x v="11"/>
    <x v="0"/>
    <d v="2019-08-01T00:00:00"/>
    <d v="2019-10-22T00:00:00"/>
    <x v="7"/>
    <n v="82"/>
    <m/>
    <x v="1"/>
    <m/>
    <m/>
    <x v="0"/>
    <m/>
    <m/>
    <m/>
    <m/>
    <m/>
    <m/>
    <m/>
    <m/>
    <m/>
    <m/>
    <m/>
    <x v="1"/>
    <s v="Yes"/>
    <s v="No"/>
    <d v="2019-10-04T00:00:00"/>
    <s v="Active"/>
    <s v="Bachelors Degree"/>
    <s v="No"/>
    <s v="Yes"/>
    <n v="0"/>
    <s v="No"/>
    <s v="No"/>
    <s v="Yes"/>
    <s v="Yes"/>
    <s v="No"/>
    <x v="0"/>
    <s v="CPOA 2019-00621 Batch 2"/>
    <s v="Officer / Background Investigator Michele Vergara"/>
    <s v="No"/>
    <s v="No"/>
    <s v="No"/>
    <s v="No"/>
    <s v="23/03/1994"/>
    <d v="2019-02-10T00:00:00"/>
    <s v="No"/>
    <s v="No"/>
    <m/>
  </r>
  <r>
    <s v="Patterson "/>
    <s v="Jacob "/>
    <x v="1"/>
    <s v="CPOA 2019-00621 Batch 2"/>
    <x v="8"/>
    <x v="0"/>
    <d v="2019-08-01T00:00:00"/>
    <d v="2019-10-29T00:00:00"/>
    <x v="3"/>
    <n v="89"/>
    <m/>
    <x v="1"/>
    <m/>
    <m/>
    <x v="0"/>
    <m/>
    <m/>
    <m/>
    <m/>
    <m/>
    <m/>
    <m/>
    <m/>
    <m/>
    <m/>
    <m/>
    <x v="1"/>
    <s v="Yes"/>
    <s v="No"/>
    <d v="2019-08-14T00:00:00"/>
    <s v="Active"/>
    <s v="Some College Courses"/>
    <s v="No"/>
    <s v="Yes"/>
    <n v="0"/>
    <s v="No"/>
    <s v="No"/>
    <s v="Yes"/>
    <s v="No"/>
    <s v="No"/>
    <x v="0"/>
    <s v="CPOA 2019-00621 Batch 2"/>
    <s v="Background Investigator John Wrigley"/>
    <s v="No"/>
    <s v="No"/>
    <s v="No"/>
    <s v="No"/>
    <d v="1990-02-11T00:00:00"/>
    <d v="2019-01-08T00:00:00"/>
    <s v="No"/>
    <s v="No"/>
    <m/>
  </r>
  <r>
    <s v="Smith"/>
    <s v="Stacy"/>
    <x v="1"/>
    <s v="CPOA 2019-00621 Batch 2"/>
    <x v="8"/>
    <x v="0"/>
    <d v="2019-08-01T00:00:00"/>
    <d v="2020-01-03T00:00:00"/>
    <x v="11"/>
    <n v="155"/>
    <m/>
    <x v="1"/>
    <m/>
    <m/>
    <x v="0"/>
    <m/>
    <m/>
    <m/>
    <m/>
    <m/>
    <m/>
    <m/>
    <m/>
    <m/>
    <m/>
    <m/>
    <x v="3"/>
    <s v="Yes"/>
    <s v="No"/>
    <d v="2019-08-06T00:00:00"/>
    <s v="Active"/>
    <s v="Some College Courses"/>
    <s v="No"/>
    <s v="Yes"/>
    <n v="21.428571428571399"/>
    <s v="No"/>
    <s v="No"/>
    <s v="No"/>
    <s v="Yes"/>
    <s v="No"/>
    <x v="1"/>
    <s v="CPOA 2019-00621 Batch 2"/>
    <s v="Background Investigator John Wrigley"/>
    <s v="Yes"/>
    <s v="No"/>
    <s v="No"/>
    <s v="No"/>
    <d v="1987-04-07T00:00:00"/>
    <d v="2019-01-08T00:00:00"/>
    <s v="No"/>
    <s v="No"/>
    <m/>
  </r>
  <r>
    <s v="DeClue"/>
    <s v="Tylor"/>
    <x v="2"/>
    <s v="CPOA 2019-00621 Batch 2"/>
    <x v="0"/>
    <x v="0"/>
    <d v="2019-08-01T00:00:00"/>
    <d v="2019-08-14T00:00:00"/>
    <x v="0"/>
    <n v="13"/>
    <m/>
    <x v="1"/>
    <m/>
    <m/>
    <x v="0"/>
    <m/>
    <m/>
    <m/>
    <m/>
    <m/>
    <m/>
    <m/>
    <m/>
    <m/>
    <m/>
    <m/>
    <x v="4"/>
    <s v="No"/>
    <m/>
    <m/>
    <s v="Disqualified"/>
    <m/>
    <s v="No"/>
    <m/>
    <n v="0"/>
    <s v="No"/>
    <s v="No"/>
    <m/>
    <s v="No"/>
    <s v="No"/>
    <x v="0"/>
    <s v="CPOA 2019-00621 Batch 2"/>
    <s v="Background Investigator Robert Bruders"/>
    <s v="No"/>
    <s v="No"/>
    <s v="No"/>
    <s v="No"/>
    <s v="13/03/1996"/>
    <d v="2019-01-08T00:00:00"/>
    <s v="No"/>
    <s v="No"/>
    <m/>
  </r>
  <r>
    <s v="Quillen"/>
    <s v="Matthew"/>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Culp"/>
    <s v="Garrett"/>
    <x v="4"/>
    <s v="CPOA 2019-00621 Batch 2"/>
    <x v="17"/>
    <x v="0"/>
    <d v="2019-08-01T00:00:00"/>
    <d v="2019-11-06T00:00:00"/>
    <x v="13"/>
    <n v="97"/>
    <m/>
    <x v="1"/>
    <m/>
    <m/>
    <x v="0"/>
    <m/>
    <m/>
    <m/>
    <m/>
    <m/>
    <m/>
    <m/>
    <m/>
    <m/>
    <m/>
    <m/>
    <x v="1"/>
    <s v="Yes"/>
    <s v="No"/>
    <d v="2019-08-14T00:00:00"/>
    <s v="Permanent Disqualification"/>
    <s v="Bachelors Degree"/>
    <s v="No"/>
    <s v="Yes"/>
    <n v="0"/>
    <s v="No"/>
    <s v="No"/>
    <s v="No"/>
    <s v="No"/>
    <s v="No"/>
    <x v="0"/>
    <s v="CPOA 2019-00621 Batch 2"/>
    <s v="Background Investigator Jenny Farres"/>
    <s v="No"/>
    <s v="No"/>
    <s v="No"/>
    <s v="No"/>
    <d v="1991-11-12T00:00:00"/>
    <d v="2019-01-08T00:00:00"/>
    <s v="No"/>
    <s v="No"/>
    <m/>
  </r>
  <r>
    <s v="Kenion III"/>
    <s v="James"/>
    <x v="1"/>
    <s v="CPOA 2019-00621 Batch 2"/>
    <x v="11"/>
    <x v="0"/>
    <d v="2019-08-01T00:00:00"/>
    <d v="2020-01-08T00:00:00"/>
    <x v="13"/>
    <n v="160"/>
    <m/>
    <x v="1"/>
    <m/>
    <m/>
    <x v="0"/>
    <m/>
    <m/>
    <m/>
    <m/>
    <m/>
    <m/>
    <m/>
    <m/>
    <m/>
    <m/>
    <m/>
    <x v="4"/>
    <s v="Yes"/>
    <s v="No"/>
    <d v="2019-08-15T00:00:00"/>
    <s v="Active"/>
    <s v="Bachelors Degree"/>
    <s v="No"/>
    <s v="No"/>
    <n v="0"/>
    <s v="No"/>
    <s v="No"/>
    <s v="No"/>
    <s v="No"/>
    <s v="No"/>
    <x v="0"/>
    <s v="CPOA 2019-00621 Batch 2"/>
    <s v="Officer / Background Investigator Michele Vergara"/>
    <s v="No"/>
    <s v="No"/>
    <s v="No"/>
    <s v="No"/>
    <d v="1990-12-09T00:00:00"/>
    <d v="2019-01-08T00:00:00"/>
    <s v="No"/>
    <s v="No"/>
    <m/>
  </r>
  <r>
    <s v="Dunbar"/>
    <s v="Blake"/>
    <x v="2"/>
    <s v="CPOA 2019-00621 Batch 2"/>
    <x v="10"/>
    <x v="0"/>
    <d v="2019-08-01T00:00:00"/>
    <d v="2019-09-10T00:00:00"/>
    <x v="20"/>
    <n v="40"/>
    <m/>
    <x v="2"/>
    <m/>
    <m/>
    <x v="0"/>
    <m/>
    <m/>
    <m/>
    <m/>
    <m/>
    <m/>
    <m/>
    <m/>
    <m/>
    <m/>
    <m/>
    <x v="1"/>
    <s v="Yes"/>
    <s v="No"/>
    <d v="2019-08-02T00:00:00"/>
    <s v="Disqualified"/>
    <s v="High School Diploma"/>
    <s v="No"/>
    <s v="Yes"/>
    <n v="0"/>
    <s v="No"/>
    <s v="No"/>
    <s v="Yes"/>
    <s v="Yes"/>
    <s v="No"/>
    <x v="0"/>
    <s v="CPOA 2019-00621 Batch 2"/>
    <s v="Background Investigator Blanca Johnson"/>
    <s v="No"/>
    <s v="No"/>
    <s v="No"/>
    <s v="No"/>
    <s v="26/10/1996"/>
    <d v="2019-01-08T00:00:00"/>
    <s v="No"/>
    <s v="No"/>
    <m/>
  </r>
  <r>
    <s v="Greely Jr"/>
    <s v="Antonio"/>
    <x v="4"/>
    <s v="CPOA 2019-00621 Batch 2"/>
    <x v="14"/>
    <x v="0"/>
    <d v="2019-08-01T00:00:00"/>
    <d v="2019-09-06T00:00:00"/>
    <x v="13"/>
    <n v="36"/>
    <m/>
    <x v="1"/>
    <m/>
    <m/>
    <x v="0"/>
    <m/>
    <m/>
    <m/>
    <m/>
    <m/>
    <m/>
    <m/>
    <m/>
    <m/>
    <m/>
    <m/>
    <x v="4"/>
    <s v="Yes"/>
    <s v="No"/>
    <d v="2019-08-08T00:00:00"/>
    <s v="Permanent Disqualification"/>
    <s v="Some College Courses"/>
    <s v="No"/>
    <s v="Yes"/>
    <n v="0"/>
    <s v="No"/>
    <s v="No"/>
    <s v="Yes"/>
    <s v="No"/>
    <s v="No"/>
    <x v="0"/>
    <s v="CPOA 2019-00621 Batch 2"/>
    <s v="Background Investigator Frances Hlawatsch"/>
    <s v="No"/>
    <s v="No"/>
    <s v="No"/>
    <s v="No"/>
    <d v="1995-07-03T00:00:00"/>
    <d v="2019-01-08T00:00:00"/>
    <s v="No"/>
    <s v="No"/>
    <m/>
  </r>
  <r>
    <s v="Interian Pacho"/>
    <s v="David"/>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HARRIS"/>
    <s v="PAUL"/>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Ambaryan"/>
    <s v="Avetis"/>
    <x v="1"/>
    <s v="CPOA 2019-00621 Batch 2"/>
    <x v="2"/>
    <x v="4"/>
    <d v="2019-08-01T00:00:00"/>
    <m/>
    <x v="1"/>
    <m/>
    <m/>
    <x v="2"/>
    <m/>
    <m/>
    <x v="0"/>
    <m/>
    <m/>
    <m/>
    <m/>
    <m/>
    <m/>
    <m/>
    <m/>
    <m/>
    <m/>
    <m/>
    <x v="1"/>
    <s v="No"/>
    <m/>
    <m/>
    <s v="Active"/>
    <m/>
    <s v="No"/>
    <m/>
    <n v="0"/>
    <s v="No"/>
    <s v="No"/>
    <m/>
    <s v="No"/>
    <s v="No"/>
    <x v="0"/>
    <s v="CPOA 2019-00621 Batch 2"/>
    <s v="Personnel - PHS Portland Police Bureau"/>
    <s v="No"/>
    <s v="No"/>
    <s v="No"/>
    <s v="No"/>
    <s v="15/08/1986"/>
    <d v="2019-01-08T00:00:00"/>
    <s v="No"/>
    <m/>
    <m/>
  </r>
  <r>
    <s v="Kearney"/>
    <s v="Dakota"/>
    <x v="1"/>
    <s v="CPOA 2019-00621 Batch 2"/>
    <x v="2"/>
    <x v="3"/>
    <d v="2019-08-01T00:00:00"/>
    <m/>
    <x v="1"/>
    <m/>
    <m/>
    <x v="2"/>
    <m/>
    <m/>
    <x v="0"/>
    <m/>
    <m/>
    <m/>
    <m/>
    <m/>
    <m/>
    <m/>
    <m/>
    <m/>
    <m/>
    <m/>
    <x v="4"/>
    <s v="Yes"/>
    <s v="No"/>
    <d v="2019-08-10T00:00:00"/>
    <s v="Active"/>
    <s v="Some College Courses"/>
    <s v="No"/>
    <s v="No"/>
    <n v="0"/>
    <s v="No"/>
    <s v="No"/>
    <s v="No"/>
    <s v="Yes"/>
    <s v="No"/>
    <x v="0"/>
    <s v="CPOA 2019-00621 Batch 2"/>
    <s v="Personnel - PHS Portland Police Bureau"/>
    <s v="No"/>
    <s v="No"/>
    <s v="No"/>
    <s v="No"/>
    <d v="1995-07-12T00:00:00"/>
    <d v="2019-01-08T00:00:00"/>
    <s v="No"/>
    <s v="No"/>
    <m/>
  </r>
  <r>
    <s v="Rupe"/>
    <s v="Jeremiah"/>
    <x v="1"/>
    <s v="CPOA 2019-00621 Batch 2"/>
    <x v="2"/>
    <x v="0"/>
    <d v="2019-08-01T00:00:00"/>
    <d v="2021-08-31T00:00:00"/>
    <x v="13"/>
    <n v="761"/>
    <m/>
    <x v="1"/>
    <m/>
    <m/>
    <x v="0"/>
    <m/>
    <m/>
    <m/>
    <m/>
    <m/>
    <m/>
    <m/>
    <m/>
    <m/>
    <m/>
    <m/>
    <x v="1"/>
    <s v="Yes"/>
    <s v="No"/>
    <d v="2019-08-03T00:00:00"/>
    <s v="Active"/>
    <s v="Associates Degree"/>
    <s v="No"/>
    <s v="Yes"/>
    <n v="0"/>
    <s v="No"/>
    <s v="No"/>
    <s v="Yes"/>
    <s v="Yes"/>
    <s v="No"/>
    <x v="0"/>
    <s v="CPOA 2019-00621 Batch 2"/>
    <s v="Personnel - PHS Portland Police Bureau"/>
    <s v="No"/>
    <s v="No"/>
    <s v="No"/>
    <s v="No"/>
    <s v="16/04/1988"/>
    <d v="2019-01-08T00:00:00"/>
    <s v="No"/>
    <s v="No"/>
    <m/>
  </r>
  <r>
    <s v="Miller"/>
    <s v="Chandler"/>
    <x v="2"/>
    <s v="CPOA 2019-00621 Batch 2"/>
    <x v="10"/>
    <x v="0"/>
    <d v="2019-08-01T00:00:00"/>
    <d v="2019-11-04T00:00:00"/>
    <x v="2"/>
    <n v="95"/>
    <m/>
    <x v="1"/>
    <m/>
    <m/>
    <x v="0"/>
    <m/>
    <d v="2019-05-18T00:00:00"/>
    <s v="Pass"/>
    <m/>
    <m/>
    <m/>
    <m/>
    <m/>
    <m/>
    <m/>
    <m/>
    <x v="1"/>
    <s v="Yes"/>
    <s v="No"/>
    <d v="2019-08-15T00:00:00"/>
    <s v="Disqualified"/>
    <s v="Bachelors Degree"/>
    <s v="No"/>
    <s v="Yes"/>
    <n v="0"/>
    <s v="No"/>
    <s v="No"/>
    <s v="Yes"/>
    <s v="Yes"/>
    <s v="No"/>
    <x v="0"/>
    <s v="CPOA 2019-00621 Batch 2"/>
    <s v="Background Investigator Blanca Johnson"/>
    <s v="No"/>
    <s v="No"/>
    <s v="No"/>
    <s v="No"/>
    <s v="30/04/1993"/>
    <d v="2019-01-08T00:00:00"/>
    <s v="No"/>
    <s v="No"/>
    <m/>
  </r>
  <r>
    <s v="Sheehan"/>
    <s v="Peter"/>
    <x v="1"/>
    <s v="CPOA 2019-00621 Batch 2"/>
    <x v="2"/>
    <x v="4"/>
    <d v="2019-08-01T00:00:00"/>
    <m/>
    <x v="1"/>
    <m/>
    <m/>
    <x v="2"/>
    <m/>
    <m/>
    <x v="0"/>
    <m/>
    <m/>
    <m/>
    <m/>
    <m/>
    <m/>
    <m/>
    <m/>
    <m/>
    <m/>
    <m/>
    <x v="1"/>
    <s v="No"/>
    <m/>
    <m/>
    <s v="Active"/>
    <m/>
    <s v="No"/>
    <m/>
    <n v="0"/>
    <s v="No"/>
    <s v="No"/>
    <s v="No"/>
    <s v="No"/>
    <s v="No"/>
    <x v="0"/>
    <s v="CPOA 2019-00621 Batch 2"/>
    <s v="Personnel - PHS Portland Police Bureau"/>
    <s v="No"/>
    <s v="No"/>
    <s v="No"/>
    <s v="No"/>
    <s v="16/06/1993"/>
    <d v="2019-01-08T00:00:00"/>
    <s v="No"/>
    <m/>
    <m/>
  </r>
  <r>
    <s v="Araujo-Aguila"/>
    <s v="Alexis"/>
    <x v="2"/>
    <s v="CPOA 2019-00621 Batch 2"/>
    <x v="14"/>
    <x v="0"/>
    <d v="2019-08-01T00:00:00"/>
    <d v="2019-10-17T00:00:00"/>
    <x v="13"/>
    <n v="77"/>
    <m/>
    <x v="1"/>
    <m/>
    <m/>
    <x v="0"/>
    <m/>
    <m/>
    <m/>
    <m/>
    <m/>
    <m/>
    <m/>
    <m/>
    <m/>
    <m/>
    <m/>
    <x v="3"/>
    <s v="Yes"/>
    <s v="No"/>
    <d v="2019-08-16T00:00:00"/>
    <s v="Disqualified"/>
    <s v="High School Diploma"/>
    <s v="No"/>
    <s v="No"/>
    <n v="0"/>
    <s v="No"/>
    <s v="No"/>
    <s v="Yes"/>
    <s v="No"/>
    <s v="No"/>
    <x v="0"/>
    <s v="CPOA 2019-00621 Batch 2"/>
    <s v="Background Investigator Frances Hlawatsch"/>
    <s v="No"/>
    <s v="No"/>
    <s v="No"/>
    <s v="No"/>
    <d v="1997-05-06T00:00:00"/>
    <d v="2019-01-08T00:00:00"/>
    <s v="No"/>
    <s v="No"/>
    <m/>
  </r>
  <r>
    <s v="Ruscheinsky"/>
    <s v="Colton"/>
    <x v="1"/>
    <s v="CPOA 2019-00621 Batch 2"/>
    <x v="2"/>
    <x v="4"/>
    <d v="2019-08-01T00:00:00"/>
    <m/>
    <x v="1"/>
    <m/>
    <m/>
    <x v="2"/>
    <m/>
    <m/>
    <x v="0"/>
    <m/>
    <m/>
    <m/>
    <m/>
    <m/>
    <m/>
    <m/>
    <m/>
    <m/>
    <m/>
    <m/>
    <x v="1"/>
    <s v="No"/>
    <s v="No"/>
    <m/>
    <s v="Active"/>
    <s v="Bachelors Degree"/>
    <s v="No"/>
    <m/>
    <n v="0"/>
    <s v="No"/>
    <s v="No"/>
    <s v="Yes"/>
    <s v="Yes"/>
    <s v="No"/>
    <x v="0"/>
    <s v="CPOA 2019-00621 Batch 2"/>
    <s v="Personnel - PHS Portland Police Bureau"/>
    <s v="No"/>
    <s v="No"/>
    <s v="No"/>
    <s v="No"/>
    <d v="1984-10-08T00:00:00"/>
    <d v="2019-01-08T00:00:00"/>
    <s v="No"/>
    <s v="No"/>
    <m/>
  </r>
  <r>
    <s v="McNown"/>
    <s v="Keaton"/>
    <x v="1"/>
    <s v="CPOA 2019-00621 Batch 2"/>
    <x v="1"/>
    <x v="0"/>
    <d v="2019-08-01T00:00:00"/>
    <d v="2019-12-18T00:00:00"/>
    <x v="2"/>
    <n v="139"/>
    <m/>
    <x v="1"/>
    <m/>
    <m/>
    <x v="0"/>
    <m/>
    <m/>
    <m/>
    <m/>
    <m/>
    <m/>
    <m/>
    <m/>
    <m/>
    <m/>
    <m/>
    <x v="1"/>
    <s v="Yes"/>
    <s v="No"/>
    <d v="2019-08-14T00:00:00"/>
    <s v="Active"/>
    <s v="Some College Courses"/>
    <s v="No"/>
    <s v="Yes"/>
    <n v="21.428571428571399"/>
    <s v="No"/>
    <s v="Yes"/>
    <s v="No"/>
    <s v="No"/>
    <s v="No"/>
    <x v="0"/>
    <s v="CPOA 2019-00621 Batch 2"/>
    <s v="Background Investigator Paula  O'Neal"/>
    <s v="No"/>
    <s v="No"/>
    <s v="No"/>
    <s v="No"/>
    <s v="15/04/1992"/>
    <d v="2019-01-08T00:00:00"/>
    <s v="No"/>
    <s v="Yes"/>
    <m/>
  </r>
  <r>
    <s v="Nguyen"/>
    <s v="Thomas"/>
    <x v="1"/>
    <s v="CPOA 2019-00621 Batch 2"/>
    <x v="9"/>
    <x v="0"/>
    <d v="2019-08-01T00:00:00"/>
    <d v="2019-09-04T00:00:00"/>
    <x v="2"/>
    <n v="34"/>
    <m/>
    <x v="1"/>
    <m/>
    <m/>
    <x v="0"/>
    <m/>
    <m/>
    <m/>
    <m/>
    <m/>
    <m/>
    <m/>
    <m/>
    <m/>
    <m/>
    <m/>
    <x v="0"/>
    <s v="Yes"/>
    <s v="No"/>
    <d v="2019-08-03T00:00:00"/>
    <s v="Active"/>
    <s v="Associates Degree"/>
    <s v="No"/>
    <s v="No"/>
    <n v="0"/>
    <s v="No"/>
    <s v="No"/>
    <s v="No"/>
    <s v="No"/>
    <s v="No"/>
    <x v="0"/>
    <s v="CPOA 2019-00621 Batch 2"/>
    <s v="Background Investigator Yirgalem Guild"/>
    <s v="No"/>
    <s v="No"/>
    <s v="No"/>
    <s v="No"/>
    <s v="28/11/1998"/>
    <d v="2019-01-08T00:00:00"/>
    <s v="No"/>
    <s v="No"/>
    <m/>
  </r>
  <r>
    <s v="Dunblazier"/>
    <s v="Newt"/>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Celus"/>
    <s v="Jerry"/>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Hess"/>
    <s v="Gabriel"/>
    <x v="1"/>
    <s v="CPOA 2019-00621 Batch 2"/>
    <x v="9"/>
    <x v="0"/>
    <d v="2019-08-01T00:00:00"/>
    <d v="2019-10-16T00:00:00"/>
    <x v="3"/>
    <n v="76"/>
    <m/>
    <x v="1"/>
    <m/>
    <m/>
    <x v="0"/>
    <m/>
    <m/>
    <m/>
    <m/>
    <m/>
    <m/>
    <m/>
    <m/>
    <m/>
    <m/>
    <m/>
    <x v="2"/>
    <s v="Yes"/>
    <s v="No"/>
    <d v="2019-08-14T00:00:00"/>
    <s v="Active"/>
    <s v="High School Diploma"/>
    <s v="No"/>
    <s v="No"/>
    <n v="0"/>
    <s v="No"/>
    <s v="No"/>
    <s v="Yes"/>
    <s v="No"/>
    <s v="No"/>
    <x v="0"/>
    <s v="CPOA 2019-00621 Batch 2"/>
    <s v="Background Investigator Yirgalem Guild"/>
    <s v="No"/>
    <s v="No"/>
    <s v="No"/>
    <s v="No"/>
    <d v="1998-08-05T00:00:00"/>
    <d v="2019-01-08T00:00:00"/>
    <s v="No"/>
    <s v="No"/>
    <m/>
  </r>
  <r>
    <s v="Thomas"/>
    <s v="Jesse"/>
    <x v="1"/>
    <s v="CPOA 2019-00621 Batch 2"/>
    <x v="11"/>
    <x v="0"/>
    <d v="2019-08-01T00:00:00"/>
    <d v="2020-10-15T00:00:00"/>
    <x v="7"/>
    <n v="441"/>
    <m/>
    <x v="1"/>
    <m/>
    <m/>
    <x v="0"/>
    <m/>
    <m/>
    <m/>
    <m/>
    <m/>
    <m/>
    <m/>
    <m/>
    <m/>
    <m/>
    <m/>
    <x v="1"/>
    <s v="Yes"/>
    <s v="No"/>
    <d v="2019-08-12T00:00:00"/>
    <s v="Active"/>
    <s v="Some College Courses"/>
    <s v="No"/>
    <s v="Yes"/>
    <n v="0"/>
    <s v="No"/>
    <s v="No"/>
    <s v="Yes"/>
    <s v="Yes"/>
    <s v="No"/>
    <x v="0"/>
    <s v="CPOA 2019-00621 Batch 2"/>
    <s v="Officer / Background Investigator Michele Vergara"/>
    <s v="No"/>
    <s v="No"/>
    <s v="No"/>
    <s v="No"/>
    <d v="1981-04-09T00:00:00"/>
    <d v="2019-01-08T00:00:00"/>
    <s v="No"/>
    <s v="No"/>
    <m/>
  </r>
  <r>
    <s v="Drysdale"/>
    <s v="Taylor"/>
    <x v="1"/>
    <s v="CPOA 2019-00621 Batch 2"/>
    <x v="12"/>
    <x v="0"/>
    <d v="2019-08-01T00:00:00"/>
    <d v="2019-10-31T00:00:00"/>
    <x v="7"/>
    <n v="91"/>
    <m/>
    <x v="1"/>
    <m/>
    <m/>
    <x v="0"/>
    <m/>
    <m/>
    <m/>
    <m/>
    <m/>
    <m/>
    <m/>
    <m/>
    <m/>
    <m/>
    <m/>
    <x v="1"/>
    <s v="Yes"/>
    <s v="No"/>
    <d v="2019-08-14T00:00:00"/>
    <s v="Active"/>
    <s v="Bachelors Degree"/>
    <s v="No"/>
    <s v="No"/>
    <n v="0"/>
    <s v="No"/>
    <s v="No"/>
    <s v="No"/>
    <s v="No"/>
    <s v="No"/>
    <x v="0"/>
    <s v="CPOA 2019-00621 Batch 2"/>
    <s v="Background Investigator Thomas Carvalho"/>
    <s v="No"/>
    <s v="No"/>
    <s v="No"/>
    <s v="No"/>
    <d v="1990-04-12T00:00:00"/>
    <d v="2019-01-08T00:00:00"/>
    <s v="No"/>
    <s v="No"/>
    <m/>
  </r>
  <r>
    <s v="Duran-Rios"/>
    <s v="Karen"/>
    <x v="1"/>
    <s v="CPOA 2019-00621 Batch 2"/>
    <x v="13"/>
    <x v="0"/>
    <d v="2019-08-01T00:00:00"/>
    <d v="2019-10-15T00:00:00"/>
    <x v="9"/>
    <n v="75"/>
    <m/>
    <x v="1"/>
    <m/>
    <m/>
    <x v="0"/>
    <m/>
    <m/>
    <m/>
    <m/>
    <m/>
    <m/>
    <m/>
    <m/>
    <m/>
    <m/>
    <m/>
    <x v="3"/>
    <s v="Yes"/>
    <s v="No"/>
    <d v="2019-08-10T00:00:00"/>
    <s v="Active"/>
    <s v="Associates Degree"/>
    <s v="No"/>
    <s v="No"/>
    <n v="0"/>
    <s v="No"/>
    <s v="No"/>
    <s v="Yes"/>
    <s v="Yes"/>
    <s v="No"/>
    <x v="1"/>
    <s v="CPOA 2019-00621 Batch 2"/>
    <s v="Background Investigator John Cooney"/>
    <s v="No"/>
    <s v="No"/>
    <s v="No"/>
    <s v="No"/>
    <d v="1996-10-08T00:00:00"/>
    <d v="2019-01-08T00:00:00"/>
    <s v="No"/>
    <s v="No"/>
    <m/>
  </r>
  <r>
    <s v="Huff"/>
    <s v="Joseph"/>
    <x v="4"/>
    <s v="CPOA 2019-00621 Batch 2"/>
    <x v="10"/>
    <x v="0"/>
    <d v="2019-08-01T00:00:00"/>
    <d v="2019-09-04T00:00:00"/>
    <x v="2"/>
    <n v="34"/>
    <m/>
    <x v="2"/>
    <m/>
    <m/>
    <x v="0"/>
    <m/>
    <m/>
    <m/>
    <m/>
    <m/>
    <m/>
    <m/>
    <m/>
    <m/>
    <m/>
    <m/>
    <x v="1"/>
    <s v="Yes"/>
    <s v="No"/>
    <d v="2019-08-12T00:00:00"/>
    <s v="Permanent Disqualification"/>
    <s v="Associates Degree"/>
    <s v="No"/>
    <s v="Yes"/>
    <n v="0"/>
    <s v="No"/>
    <s v="No"/>
    <s v="No"/>
    <s v="Yes"/>
    <s v="No"/>
    <x v="0"/>
    <s v="CPOA 2019-00621 Batch 2"/>
    <s v="Background Investigator Blanca Johnson"/>
    <s v="No"/>
    <s v="No"/>
    <s v="No"/>
    <s v="No"/>
    <s v="18/02/1987"/>
    <d v="2019-01-08T00:00:00"/>
    <s v="No"/>
    <s v="No"/>
    <m/>
  </r>
  <r>
    <s v="Buringrud"/>
    <s v="Cole"/>
    <x v="1"/>
    <s v="CPOA 2019-00621 Batch 2"/>
    <x v="2"/>
    <x v="4"/>
    <d v="2019-08-01T00:00:00"/>
    <m/>
    <x v="1"/>
    <m/>
    <m/>
    <x v="2"/>
    <m/>
    <m/>
    <x v="0"/>
    <m/>
    <m/>
    <m/>
    <m/>
    <m/>
    <m/>
    <m/>
    <m/>
    <m/>
    <m/>
    <m/>
    <x v="6"/>
    <s v="No"/>
    <m/>
    <m/>
    <s v="Active"/>
    <m/>
    <s v="No"/>
    <m/>
    <n v="0"/>
    <s v="No"/>
    <s v="No"/>
    <m/>
    <m/>
    <s v="No"/>
    <x v="2"/>
    <s v="CPOA 2019-00621 Batch 2"/>
    <s v="Personnel - PHS Portland Police Bureau"/>
    <s v="No"/>
    <s v="No"/>
    <s v="No"/>
    <s v="No"/>
    <d v="1991-10-10T00:00:00"/>
    <d v="2019-01-08T00:00:00"/>
    <s v="No"/>
    <m/>
    <m/>
  </r>
  <r>
    <s v="Rail"/>
    <s v="William"/>
    <x v="1"/>
    <s v="CPOA 2019-00621 Batch 2"/>
    <x v="2"/>
    <x v="4"/>
    <d v="2019-08-01T00:00:00"/>
    <m/>
    <x v="1"/>
    <m/>
    <m/>
    <x v="2"/>
    <m/>
    <m/>
    <x v="0"/>
    <m/>
    <m/>
    <m/>
    <m/>
    <m/>
    <m/>
    <m/>
    <m/>
    <m/>
    <m/>
    <m/>
    <x v="1"/>
    <s v="No"/>
    <s v="No"/>
    <m/>
    <s v="Active"/>
    <s v="Bachelors Degree"/>
    <s v="No"/>
    <m/>
    <n v="0"/>
    <s v="No"/>
    <s v="No"/>
    <s v="Yes"/>
    <s v="Yes"/>
    <s v="No"/>
    <x v="0"/>
    <s v="CPOA 2019-00621 Batch 2"/>
    <s v="Personnel - PHS Portland Police Bureau"/>
    <s v="No"/>
    <s v="No"/>
    <s v="No"/>
    <s v="No"/>
    <s v="21/03/1988"/>
    <d v="2019-01-08T00:00:00"/>
    <s v="No"/>
    <s v="No"/>
    <m/>
  </r>
  <r>
    <s v="Duncan"/>
    <s v="Devin"/>
    <x v="1"/>
    <s v="CPOA 2019-00621 Batch 2"/>
    <x v="2"/>
    <x v="4"/>
    <d v="2019-08-01T00:00:00"/>
    <m/>
    <x v="1"/>
    <m/>
    <m/>
    <x v="2"/>
    <m/>
    <m/>
    <x v="0"/>
    <m/>
    <m/>
    <m/>
    <m/>
    <m/>
    <m/>
    <m/>
    <m/>
    <m/>
    <m/>
    <m/>
    <x v="1"/>
    <s v="No"/>
    <m/>
    <m/>
    <s v="Active"/>
    <m/>
    <s v="No"/>
    <m/>
    <n v="0"/>
    <s v="No"/>
    <s v="No"/>
    <m/>
    <m/>
    <s v="No"/>
    <x v="0"/>
    <s v="CPOA 2019-00621 Batch 2"/>
    <s v="Personnel - PHS Portland Police Bureau"/>
    <s v="No"/>
    <s v="No"/>
    <s v="No"/>
    <s v="No"/>
    <d v="1998-05-10T00:00:00"/>
    <d v="2019-01-08T00:00:00"/>
    <s v="No"/>
    <m/>
    <m/>
  </r>
  <r>
    <s v="Badr"/>
    <s v="Sarah"/>
    <x v="1"/>
    <s v="CPOA 2019-00621 Batch 2"/>
    <x v="2"/>
    <x v="4"/>
    <d v="2019-08-01T00:00:00"/>
    <m/>
    <x v="1"/>
    <m/>
    <m/>
    <x v="2"/>
    <m/>
    <m/>
    <x v="0"/>
    <m/>
    <m/>
    <m/>
    <m/>
    <m/>
    <m/>
    <m/>
    <m/>
    <m/>
    <m/>
    <m/>
    <x v="5"/>
    <s v="No"/>
    <s v="No"/>
    <m/>
    <s v="Active"/>
    <s v="Bachelors Degree"/>
    <s v="No"/>
    <m/>
    <n v="0"/>
    <s v="No"/>
    <s v="No"/>
    <m/>
    <m/>
    <s v="No"/>
    <x v="1"/>
    <s v="CPOA 2019-00621 Batch 2"/>
    <s v="Personnel - PHS Portland Police Bureau"/>
    <s v="No"/>
    <s v="No"/>
    <s v="No"/>
    <s v="No"/>
    <d v="1993-08-01T00:00:00"/>
    <d v="2019-01-08T00:00:00"/>
    <s v="No"/>
    <s v="No"/>
    <m/>
  </r>
  <r>
    <s v="Smith"/>
    <s v="Nathaniel"/>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Downing"/>
    <s v="Brant"/>
    <x v="1"/>
    <s v="CPOA 2019-00621 Batch 2"/>
    <x v="12"/>
    <x v="0"/>
    <d v="2019-08-01T00:00:00"/>
    <d v="2019-10-25T00:00:00"/>
    <x v="9"/>
    <n v="85"/>
    <m/>
    <x v="1"/>
    <m/>
    <m/>
    <x v="0"/>
    <m/>
    <m/>
    <m/>
    <m/>
    <m/>
    <m/>
    <m/>
    <m/>
    <m/>
    <m/>
    <m/>
    <x v="1"/>
    <s v="Yes"/>
    <s v="Yes"/>
    <d v="2019-08-15T00:00:00"/>
    <s v="Active"/>
    <s v="Masters Degree"/>
    <s v="No"/>
    <s v="Yes"/>
    <n v="0"/>
    <s v="No"/>
    <s v="No"/>
    <s v="Yes"/>
    <s v="Yes"/>
    <s v="No"/>
    <x v="0"/>
    <s v="CPOA 2019-00621 Batch 2"/>
    <s v="Background Investigator Thomas Carvalho"/>
    <s v="No"/>
    <s v="No"/>
    <s v="No"/>
    <s v="No"/>
    <d v="1983-11-07T00:00:00"/>
    <d v="2019-01-08T00:00:00"/>
    <s v="No"/>
    <s v="No"/>
    <m/>
  </r>
  <r>
    <s v="Ram"/>
    <s v="Taylor"/>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BALNIS"/>
    <s v="MICHAEL"/>
    <x v="1"/>
    <s v="CPOA 2019-00621 Batch 2"/>
    <x v="2"/>
    <x v="3"/>
    <d v="2019-08-01T00:00:00"/>
    <m/>
    <x v="1"/>
    <m/>
    <m/>
    <x v="2"/>
    <m/>
    <m/>
    <x v="0"/>
    <m/>
    <m/>
    <m/>
    <m/>
    <m/>
    <m/>
    <m/>
    <m/>
    <m/>
    <m/>
    <m/>
    <x v="1"/>
    <s v="Yes"/>
    <s v="No"/>
    <d v="2019-08-16T00:00:00"/>
    <s v="Active"/>
    <s v="Some College Courses"/>
    <s v="No"/>
    <s v="No"/>
    <n v="0"/>
    <s v="No"/>
    <s v="No"/>
    <s v="Yes"/>
    <s v="No"/>
    <s v="No"/>
    <x v="0"/>
    <s v="CPOA 2019-00621 Batch 2"/>
    <s v="Personnel - PHS Portland Police Bureau"/>
    <s v="No"/>
    <s v="No"/>
    <s v="No"/>
    <s v="No"/>
    <d v="1988-08-11T00:00:00"/>
    <d v="2019-01-08T00:00:00"/>
    <s v="No"/>
    <s v="No"/>
    <m/>
  </r>
  <r>
    <s v="McCoy"/>
    <s v="Erica"/>
    <x v="1"/>
    <s v="CPOA 2019-00621 Batch 2"/>
    <x v="2"/>
    <x v="3"/>
    <d v="2019-08-01T00:00:00"/>
    <m/>
    <x v="1"/>
    <m/>
    <m/>
    <x v="2"/>
    <m/>
    <m/>
    <x v="0"/>
    <m/>
    <m/>
    <m/>
    <m/>
    <m/>
    <m/>
    <m/>
    <m/>
    <m/>
    <m/>
    <m/>
    <x v="1"/>
    <s v="Yes"/>
    <s v="No"/>
    <d v="2019-08-15T00:00:00"/>
    <s v="Active"/>
    <s v="Bachelors Degree"/>
    <s v="No"/>
    <s v="Yes"/>
    <n v="0"/>
    <s v="No"/>
    <s v="No"/>
    <s v="Yes"/>
    <s v="No"/>
    <s v="No"/>
    <x v="1"/>
    <s v="CPOA 2019-00621 Batch 2"/>
    <s v="Personnel - PHS Portland Police Bureau"/>
    <s v="No"/>
    <s v="No"/>
    <s v="No"/>
    <s v="No"/>
    <d v="1996-11-12T00:00:00"/>
    <d v="2019-01-08T00:00:00"/>
    <s v="No"/>
    <s v="No"/>
    <m/>
  </r>
  <r>
    <s v="Schook"/>
    <s v="Gavin"/>
    <x v="4"/>
    <s v="CPOA 2019-00621 Batch 2"/>
    <x v="10"/>
    <x v="0"/>
    <d v="2019-08-01T00:00:00"/>
    <d v="2019-09-23T00:00:00"/>
    <x v="9"/>
    <n v="53"/>
    <m/>
    <x v="1"/>
    <m/>
    <m/>
    <x v="0"/>
    <m/>
    <m/>
    <m/>
    <m/>
    <m/>
    <m/>
    <m/>
    <m/>
    <m/>
    <m/>
    <m/>
    <x v="1"/>
    <s v="Yes"/>
    <s v="No"/>
    <d v="2019-08-07T00:00:00"/>
    <s v="Permanent Disqualification"/>
    <s v="GED"/>
    <s v="No"/>
    <s v="No"/>
    <n v="0"/>
    <s v="No"/>
    <s v="No"/>
    <s v="No"/>
    <s v="No"/>
    <s v="No"/>
    <x v="0"/>
    <s v="CPOA 2019-00621 Batch 2"/>
    <s v="Background Investigator Blanca Johnson"/>
    <s v="No"/>
    <s v="No"/>
    <s v="No"/>
    <s v="No"/>
    <s v="30/06/1998"/>
    <d v="2019-01-08T00:00:00"/>
    <s v="No"/>
    <s v="No"/>
    <m/>
  </r>
  <r>
    <s v="Russo"/>
    <s v="Michael"/>
    <x v="4"/>
    <s v="CPOA 2019-00621 Batch 2"/>
    <x v="6"/>
    <x v="0"/>
    <d v="2019-08-01T00:00:00"/>
    <d v="2019-10-09T00:00:00"/>
    <x v="11"/>
    <n v="69"/>
    <m/>
    <x v="2"/>
    <m/>
    <m/>
    <x v="0"/>
    <m/>
    <m/>
    <m/>
    <m/>
    <m/>
    <m/>
    <m/>
    <m/>
    <m/>
    <m/>
    <m/>
    <x v="1"/>
    <s v="Yes"/>
    <s v="No"/>
    <d v="2019-08-14T00:00:00"/>
    <s v="Permanent Disqualification"/>
    <s v="Bachelors Degree"/>
    <s v="No"/>
    <s v="No"/>
    <n v="0"/>
    <s v="No"/>
    <s v="No"/>
    <s v="No"/>
    <s v="Yes"/>
    <s v="No"/>
    <x v="0"/>
    <s v="CPOA 2019-00621 Batch 2"/>
    <s v="Officer / Background Investigator Jimmy Harrison"/>
    <s v="No"/>
    <s v="No"/>
    <s v="No"/>
    <s v="No"/>
    <s v="16/04/1976"/>
    <d v="2019-01-08T00:00:00"/>
    <s v="No"/>
    <s v="No"/>
    <m/>
  </r>
  <r>
    <s v="Tittel"/>
    <s v="Colin"/>
    <x v="1"/>
    <s v="CPOA 2019-00621 Batch 2"/>
    <x v="4"/>
    <x v="0"/>
    <d v="2019-08-01T00:00:00"/>
    <d v="2019-12-06T00:00:00"/>
    <x v="13"/>
    <n v="127"/>
    <m/>
    <x v="1"/>
    <m/>
    <m/>
    <x v="0"/>
    <m/>
    <m/>
    <m/>
    <m/>
    <m/>
    <m/>
    <m/>
    <m/>
    <m/>
    <m/>
    <m/>
    <x v="1"/>
    <s v="Yes"/>
    <s v="No"/>
    <d v="2019-08-14T00:00:00"/>
    <s v="Active"/>
    <s v="Some College Courses"/>
    <s v="No"/>
    <s v="No"/>
    <n v="0"/>
    <s v="No"/>
    <s v="No"/>
    <s v="No"/>
    <s v="No"/>
    <s v="No"/>
    <x v="0"/>
    <s v="CPOA 2019-00621 Batch 2"/>
    <s v="Background Investigator Jim Webb"/>
    <s v="No"/>
    <s v="No"/>
    <s v="No"/>
    <s v="No"/>
    <d v="1996-08-06T00:00:00"/>
    <d v="2019-01-08T00:00:00"/>
    <s v="No"/>
    <s v="No"/>
    <m/>
  </r>
  <r>
    <s v="KODA"/>
    <s v="MAX"/>
    <x v="1"/>
    <s v="CPOA 2019-00621 Batch 2"/>
    <x v="4"/>
    <x v="0"/>
    <d v="2019-08-01T00:00:00"/>
    <d v="2020-04-17T00:00:00"/>
    <x v="0"/>
    <n v="260"/>
    <m/>
    <x v="1"/>
    <m/>
    <m/>
    <x v="0"/>
    <m/>
    <m/>
    <m/>
    <m/>
    <m/>
    <m/>
    <m/>
    <m/>
    <m/>
    <m/>
    <m/>
    <x v="1"/>
    <s v="Yes"/>
    <s v="No"/>
    <d v="2019-08-14T00:00:00"/>
    <s v="Active"/>
    <s v="Associates Degree"/>
    <s v="No"/>
    <s v="Yes"/>
    <n v="100"/>
    <s v="Yes"/>
    <s v="Yes"/>
    <s v="Yes"/>
    <s v="Yes"/>
    <s v="Yes"/>
    <x v="0"/>
    <s v="CPOA 2019-00621 Batch 2"/>
    <s v="Background Investigator Jim Webb"/>
    <s v="Yes"/>
    <s v="No"/>
    <s v="Yes"/>
    <s v="Yes"/>
    <s v="23/01/1987"/>
    <d v="2019-01-08T00:00:00"/>
    <s v="Yes"/>
    <s v="Yes"/>
    <m/>
  </r>
  <r>
    <s v="Kubota"/>
    <s v="Lawrence"/>
    <x v="2"/>
    <s v="CPOA 2019-00621 Batch 2"/>
    <x v="10"/>
    <x v="0"/>
    <d v="2019-08-01T00:00:00"/>
    <d v="2019-10-07T00:00:00"/>
    <x v="9"/>
    <n v="67"/>
    <m/>
    <x v="1"/>
    <m/>
    <m/>
    <x v="0"/>
    <m/>
    <m/>
    <m/>
    <m/>
    <m/>
    <m/>
    <m/>
    <m/>
    <m/>
    <m/>
    <m/>
    <x v="0"/>
    <s v="Yes"/>
    <s v="Yes"/>
    <d v="2019-08-08T00:00:00"/>
    <s v="Disqualified"/>
    <s v="Associates Degree"/>
    <s v="No"/>
    <s v="Yes"/>
    <n v="0"/>
    <s v="No"/>
    <s v="No"/>
    <s v="Yes"/>
    <s v="Yes"/>
    <s v="No"/>
    <x v="0"/>
    <s v="CPOA 2019-00621 Batch 2"/>
    <s v="Background Investigator Blanca Johnson"/>
    <s v="No"/>
    <s v="No"/>
    <s v="No"/>
    <s v="No"/>
    <s v="19/01/1987"/>
    <d v="2019-01-08T00:00:00"/>
    <s v="No"/>
    <s v="No"/>
    <m/>
  </r>
  <r>
    <s v="Balderas"/>
    <s v="Diane"/>
    <x v="1"/>
    <s v="CPOA 2019-00621 Batch 2"/>
    <x v="11"/>
    <x v="0"/>
    <d v="2019-08-01T00:00:00"/>
    <d v="2019-09-25T00:00:00"/>
    <x v="14"/>
    <n v="55"/>
    <m/>
    <x v="1"/>
    <m/>
    <m/>
    <x v="0"/>
    <m/>
    <m/>
    <m/>
    <m/>
    <m/>
    <m/>
    <m/>
    <m/>
    <m/>
    <m/>
    <m/>
    <x v="3"/>
    <s v="Yes"/>
    <s v="No"/>
    <d v="2019-08-04T00:00:00"/>
    <s v="Active"/>
    <s v="Bachelors Degree"/>
    <s v="No"/>
    <s v="Yes"/>
    <n v="0"/>
    <s v="No"/>
    <s v="No"/>
    <s v="Yes"/>
    <s v="Yes"/>
    <s v="No"/>
    <x v="1"/>
    <s v="CPOA 2019-00621 Batch 2"/>
    <s v="Officer / Background Investigator Michele Vergara"/>
    <s v="No"/>
    <s v="No"/>
    <s v="No"/>
    <s v="No"/>
    <s v="17/10/1993"/>
    <d v="2019-01-08T00:00:00"/>
    <s v="No"/>
    <s v="No"/>
    <m/>
  </r>
  <r>
    <s v="Munoz"/>
    <s v="Michael"/>
    <x v="1"/>
    <s v="CPOA 2019-00621 Batch 2"/>
    <x v="2"/>
    <x v="4"/>
    <d v="2019-08-01T00:00:00"/>
    <m/>
    <x v="1"/>
    <m/>
    <m/>
    <x v="2"/>
    <m/>
    <m/>
    <x v="0"/>
    <m/>
    <m/>
    <m/>
    <m/>
    <m/>
    <m/>
    <m/>
    <m/>
    <m/>
    <m/>
    <m/>
    <x v="6"/>
    <s v="No"/>
    <m/>
    <m/>
    <s v="Active"/>
    <m/>
    <s v="No"/>
    <m/>
    <n v="0"/>
    <s v="No"/>
    <s v="No"/>
    <m/>
    <s v="No"/>
    <s v="No"/>
    <x v="2"/>
    <s v="CPOA 2019-00621 Batch 2"/>
    <s v="Personnel - PHS Portland Police Bureau"/>
    <s v="No"/>
    <s v="No"/>
    <s v="No"/>
    <s v="No"/>
    <m/>
    <d v="2019-01-08T00:00:00"/>
    <s v="No"/>
    <m/>
    <m/>
  </r>
  <r>
    <s v="Yizar"/>
    <s v="Ebon"/>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Kollenborn"/>
    <s v="Heather"/>
    <x v="2"/>
    <s v="CPOA 2019-00621 Batch 2"/>
    <x v="7"/>
    <x v="0"/>
    <d v="2019-08-01T00:00:00"/>
    <d v="2019-10-08T00:00:00"/>
    <x v="5"/>
    <n v="68"/>
    <m/>
    <x v="1"/>
    <m/>
    <m/>
    <x v="0"/>
    <m/>
    <m/>
    <m/>
    <m/>
    <m/>
    <m/>
    <m/>
    <m/>
    <m/>
    <m/>
    <m/>
    <x v="1"/>
    <s v="Yes"/>
    <s v="No"/>
    <d v="2019-08-13T00:00:00"/>
    <s v="Disqualified"/>
    <s v="Bachelors Degree"/>
    <s v="No"/>
    <s v="No"/>
    <n v="0"/>
    <s v="No"/>
    <s v="No"/>
    <s v="No"/>
    <s v="No"/>
    <s v="No"/>
    <x v="1"/>
    <s v="CPOA 2019-00621 Batch 2"/>
    <s v="Background Investigator Mark Hudson"/>
    <s v="No"/>
    <s v="No"/>
    <s v="No"/>
    <s v="No"/>
    <s v="24/04/1994"/>
    <d v="2019-01-08T00:00:00"/>
    <s v="No"/>
    <s v="No"/>
    <m/>
  </r>
  <r>
    <s v="Levine"/>
    <s v="Michael"/>
    <x v="1"/>
    <s v="CPOA 2019-00621 Batch 2"/>
    <x v="20"/>
    <x v="0"/>
    <d v="2019-08-01T00:00:00"/>
    <d v="2019-10-09T00:00:00"/>
    <x v="11"/>
    <n v="69"/>
    <m/>
    <x v="1"/>
    <m/>
    <m/>
    <x v="0"/>
    <m/>
    <m/>
    <m/>
    <m/>
    <m/>
    <m/>
    <m/>
    <m/>
    <m/>
    <m/>
    <m/>
    <x v="1"/>
    <s v="Yes"/>
    <s v="No"/>
    <d v="2019-08-05T00:00:00"/>
    <s v="Active"/>
    <s v="Bachelors Degree"/>
    <s v="No"/>
    <s v="Yes"/>
    <n v="0"/>
    <s v="No"/>
    <s v="No"/>
    <s v="Yes"/>
    <s v="No"/>
    <s v="No"/>
    <x v="0"/>
    <s v="CPOA 2019-00621 Batch 2"/>
    <s v="Officer Heather Loomis"/>
    <s v="No"/>
    <s v="No"/>
    <s v="No"/>
    <s v="No"/>
    <d v="1988-06-06T00:00:00"/>
    <d v="2019-01-08T00:00:00"/>
    <s v="No"/>
    <s v="No"/>
    <m/>
  </r>
  <r>
    <s v="Matkowski"/>
    <s v="Ryan"/>
    <x v="1"/>
    <s v="CPOA 2019-00621 Batch 2"/>
    <x v="5"/>
    <x v="0"/>
    <d v="2019-08-01T00:00:00"/>
    <d v="2020-01-17T00:00:00"/>
    <x v="5"/>
    <n v="169"/>
    <m/>
    <x v="1"/>
    <m/>
    <m/>
    <x v="0"/>
    <m/>
    <m/>
    <m/>
    <m/>
    <m/>
    <m/>
    <m/>
    <m/>
    <m/>
    <m/>
    <m/>
    <x v="1"/>
    <s v="Yes"/>
    <s v="No"/>
    <d v="2019-08-15T00:00:00"/>
    <s v="Active"/>
    <s v="Some College Courses"/>
    <s v="No"/>
    <s v="Yes"/>
    <n v="0"/>
    <s v="No"/>
    <s v="No"/>
    <s v="Yes"/>
    <s v="No"/>
    <s v="No"/>
    <x v="0"/>
    <s v="CPOA 2019-00621 Batch 2"/>
    <s v="Background Investigator Paul Ranta"/>
    <s v="No"/>
    <s v="No"/>
    <s v="No"/>
    <s v="No"/>
    <d v="1991-05-04T00:00:00"/>
    <d v="2019-01-08T00:00:00"/>
    <s v="No"/>
    <s v="No"/>
    <m/>
  </r>
  <r>
    <s v="Yetter"/>
    <s v="Ian"/>
    <x v="1"/>
    <s v="CPOA 2019-00621 Batch 2"/>
    <x v="3"/>
    <x v="0"/>
    <d v="2019-08-01T00:00:00"/>
    <d v="2020-10-10T00:00:00"/>
    <x v="11"/>
    <n v="436"/>
    <m/>
    <x v="1"/>
    <m/>
    <m/>
    <x v="0"/>
    <m/>
    <m/>
    <m/>
    <m/>
    <m/>
    <m/>
    <m/>
    <m/>
    <m/>
    <m/>
    <m/>
    <x v="1"/>
    <s v="Yes"/>
    <s v="No"/>
    <d v="2019-08-06T00:00:00"/>
    <s v="Active"/>
    <s v="Associates Degree"/>
    <s v="No"/>
    <s v="Yes"/>
    <n v="0"/>
    <s v="No"/>
    <s v="No"/>
    <s v="No"/>
    <s v="Yes"/>
    <s v="No"/>
    <x v="0"/>
    <s v="CPOA 2019-00621 Batch 2"/>
    <s v="Background Investigator Renee Mako"/>
    <s v="No"/>
    <s v="No"/>
    <s v="No"/>
    <s v="No"/>
    <s v="13/02/1980"/>
    <d v="2019-01-08T00:00:00"/>
    <s v="No"/>
    <s v="No"/>
    <m/>
  </r>
  <r>
    <s v="Mendoza Estrada"/>
    <s v="Alberto"/>
    <x v="1"/>
    <s v="CPOA 2019-00621 Batch 2"/>
    <x v="12"/>
    <x v="0"/>
    <d v="2019-08-01T00:00:00"/>
    <d v="2019-10-25T00:00:00"/>
    <x v="4"/>
    <n v="85"/>
    <m/>
    <x v="1"/>
    <m/>
    <m/>
    <x v="0"/>
    <m/>
    <m/>
    <m/>
    <m/>
    <m/>
    <m/>
    <m/>
    <m/>
    <m/>
    <m/>
    <m/>
    <x v="3"/>
    <s v="Yes"/>
    <s v="No"/>
    <d v="2019-08-15T00:00:00"/>
    <s v="Active"/>
    <s v="High School Diploma"/>
    <s v="No"/>
    <s v="No"/>
    <n v="0"/>
    <s v="No"/>
    <s v="No"/>
    <s v="No"/>
    <s v="Yes"/>
    <s v="No"/>
    <x v="0"/>
    <s v="CPOA 2019-00621 Batch 2"/>
    <s v="Background Investigator Thomas Carvalho"/>
    <s v="No"/>
    <s v="No"/>
    <s v="No"/>
    <s v="No"/>
    <s v="19/04/1997"/>
    <d v="2019-01-08T00:00:00"/>
    <s v="No"/>
    <s v="No"/>
    <m/>
  </r>
  <r>
    <s v="Richards"/>
    <s v="Garrett"/>
    <x v="1"/>
    <s v="CPOA 2019-00621 Batch 2"/>
    <x v="13"/>
    <x v="0"/>
    <d v="2019-08-01T00:00:00"/>
    <d v="2020-03-25T00:00:00"/>
    <x v="0"/>
    <n v="237"/>
    <m/>
    <x v="1"/>
    <m/>
    <m/>
    <x v="0"/>
    <m/>
    <d v="2019-06-12T00:00:00"/>
    <s v="Pass"/>
    <m/>
    <m/>
    <m/>
    <m/>
    <m/>
    <m/>
    <d v="2018-11-03T00:00:00"/>
    <s v="Pass"/>
    <x v="1"/>
    <s v="Yes"/>
    <s v="No"/>
    <d v="2019-08-14T00:00:00"/>
    <s v="Active"/>
    <s v="Associates Degree"/>
    <s v="No"/>
    <s v="Yes"/>
    <n v="100"/>
    <s v="Yes"/>
    <s v="Yes"/>
    <s v="No"/>
    <s v="No"/>
    <s v="Yes"/>
    <x v="0"/>
    <s v="CPOA 2019-00621 Batch 2"/>
    <s v="Background Investigator John Cooney"/>
    <s v="Yes"/>
    <s v="No"/>
    <s v="Yes"/>
    <s v="Yes"/>
    <s v="15/07/1996"/>
    <d v="2019-01-08T00:00:00"/>
    <s v="Yes"/>
    <s v="Yes"/>
    <m/>
  </r>
  <r>
    <s v="Donaldson"/>
    <s v="Louis"/>
    <x v="1"/>
    <s v="CPOA 2019-00621 Batch 2"/>
    <x v="13"/>
    <x v="0"/>
    <d v="2019-08-01T00:00:00"/>
    <d v="2019-09-13T00:00:00"/>
    <x v="6"/>
    <n v="43"/>
    <m/>
    <x v="1"/>
    <m/>
    <m/>
    <x v="0"/>
    <m/>
    <m/>
    <m/>
    <m/>
    <m/>
    <m/>
    <m/>
    <m/>
    <m/>
    <m/>
    <m/>
    <x v="2"/>
    <s v="Yes"/>
    <s v="No"/>
    <d v="2019-08-13T00:00:00"/>
    <s v="Active"/>
    <s v="GED"/>
    <s v="No"/>
    <s v="No"/>
    <n v="0"/>
    <s v="No"/>
    <s v="No"/>
    <s v="Yes"/>
    <s v="Yes"/>
    <s v="No"/>
    <x v="0"/>
    <s v="CPOA 2019-00621 Batch 2"/>
    <s v="Background Investigator John Cooney"/>
    <s v="No"/>
    <s v="No"/>
    <s v="No"/>
    <s v="No"/>
    <s v="19/01/1981"/>
    <d v="2019-01-08T00:00:00"/>
    <s v="No"/>
    <s v="No"/>
    <m/>
  </r>
  <r>
    <s v="Fabyanchuk"/>
    <s v="Valeriy"/>
    <x v="1"/>
    <s v="CPOA 2019-00621 Batch 2"/>
    <x v="4"/>
    <x v="0"/>
    <d v="2019-08-01T00:00:00"/>
    <d v="2019-09-26T00:00:00"/>
    <x v="3"/>
    <n v="56"/>
    <m/>
    <x v="1"/>
    <m/>
    <m/>
    <x v="0"/>
    <m/>
    <m/>
    <m/>
    <m/>
    <m/>
    <m/>
    <m/>
    <m/>
    <m/>
    <m/>
    <m/>
    <x v="5"/>
    <s v="Yes"/>
    <s v="No"/>
    <d v="2019-08-10T00:00:00"/>
    <s v="Active"/>
    <s v="Some College Courses"/>
    <s v="No"/>
    <s v="No"/>
    <n v="0"/>
    <s v="No"/>
    <s v="No"/>
    <s v="Yes"/>
    <s v="No"/>
    <s v="No"/>
    <x v="0"/>
    <s v="CPOA 2019-00621 Batch 2"/>
    <s v="Background Investigator Jim Webb"/>
    <s v="No"/>
    <s v="No"/>
    <s v="No"/>
    <s v="No"/>
    <s v="18/11/1994"/>
    <d v="2019-01-08T00:00:00"/>
    <s v="No"/>
    <s v="No"/>
    <m/>
  </r>
  <r>
    <s v="Wolf"/>
    <s v="Zackary"/>
    <x v="1"/>
    <s v="CPOA 2019-00621 Batch 2"/>
    <x v="12"/>
    <x v="0"/>
    <d v="2019-08-01T00:00:00"/>
    <d v="2019-09-10T00:00:00"/>
    <x v="7"/>
    <n v="40"/>
    <m/>
    <x v="1"/>
    <m/>
    <m/>
    <x v="0"/>
    <m/>
    <m/>
    <m/>
    <m/>
    <m/>
    <m/>
    <m/>
    <m/>
    <m/>
    <m/>
    <m/>
    <x v="1"/>
    <s v="Yes"/>
    <s v="No"/>
    <d v="2019-08-02T00:00:00"/>
    <s v="Active"/>
    <s v="Some College Courses"/>
    <s v="No"/>
    <s v="No"/>
    <n v="0"/>
    <s v="No"/>
    <s v="No"/>
    <s v="Yes"/>
    <s v="No"/>
    <s v="No"/>
    <x v="0"/>
    <s v="CPOA 2019-00621 Batch 2"/>
    <s v="Background Investigator Thomas Carvalho"/>
    <s v="No"/>
    <s v="No"/>
    <s v="No"/>
    <s v="No"/>
    <s v="21/08/1996"/>
    <d v="2019-01-08T00:00:00"/>
    <s v="No"/>
    <s v="No"/>
    <m/>
  </r>
  <r>
    <s v="Danielson"/>
    <s v="Nichol"/>
    <x v="1"/>
    <s v="CPOA 2019-00621 Batch 2"/>
    <x v="7"/>
    <x v="0"/>
    <d v="2019-08-01T00:00:00"/>
    <d v="2020-04-23T00:00:00"/>
    <x v="0"/>
    <n v="266"/>
    <m/>
    <x v="1"/>
    <m/>
    <m/>
    <x v="0"/>
    <m/>
    <m/>
    <m/>
    <m/>
    <m/>
    <m/>
    <m/>
    <m/>
    <m/>
    <m/>
    <m/>
    <x v="1"/>
    <s v="Yes"/>
    <s v="No"/>
    <d v="2019-08-13T00:00:00"/>
    <s v="Active"/>
    <s v="Some College Courses"/>
    <s v="No"/>
    <s v="Yes"/>
    <n v="0"/>
    <s v="No"/>
    <s v="No"/>
    <s v="Yes"/>
    <s v="Yes"/>
    <s v="No"/>
    <x v="1"/>
    <s v="CPOA 2019-00621 Batch 2"/>
    <s v="Background Investigator Mark Hudson"/>
    <s v="No"/>
    <s v="No"/>
    <s v="No"/>
    <s v="No"/>
    <s v="30/10/1981"/>
    <d v="2019-01-08T00:00:00"/>
    <s v="No"/>
    <s v="No"/>
    <m/>
  </r>
  <r>
    <s v="Ryan"/>
    <s v="Michael"/>
    <x v="1"/>
    <s v="CPOA 2019-00621 Batch 2"/>
    <x v="2"/>
    <x v="4"/>
    <d v="2019-08-01T00:00:00"/>
    <m/>
    <x v="1"/>
    <m/>
    <m/>
    <x v="2"/>
    <m/>
    <m/>
    <x v="0"/>
    <m/>
    <m/>
    <m/>
    <m/>
    <m/>
    <m/>
    <m/>
    <m/>
    <m/>
    <m/>
    <m/>
    <x v="1"/>
    <s v="No"/>
    <s v="No"/>
    <m/>
    <s v="Active"/>
    <s v="Bachelors Degree"/>
    <s v="No"/>
    <m/>
    <n v="0"/>
    <s v="No"/>
    <s v="No"/>
    <m/>
    <m/>
    <s v="No"/>
    <x v="0"/>
    <s v="CPOA 2019-00621 Batch 2"/>
    <s v="Personnel - PHS Portland Police Bureau"/>
    <s v="No"/>
    <s v="No"/>
    <s v="No"/>
    <s v="No"/>
    <s v="23/05/1995"/>
    <d v="2019-01-08T00:00:00"/>
    <s v="No"/>
    <s v="No"/>
    <m/>
  </r>
  <r>
    <s v="Karpinski"/>
    <s v="Jason"/>
    <x v="3"/>
    <s v="CPOA 2019-00621 Batch 2"/>
    <x v="7"/>
    <x v="0"/>
    <d v="2019-08-01T00:00:00"/>
    <d v="2019-09-19T00:00:00"/>
    <x v="3"/>
    <n v="49"/>
    <m/>
    <x v="1"/>
    <m/>
    <m/>
    <x v="0"/>
    <m/>
    <m/>
    <m/>
    <m/>
    <m/>
    <m/>
    <m/>
    <m/>
    <m/>
    <m/>
    <m/>
    <x v="1"/>
    <s v="Yes"/>
    <s v="No"/>
    <d v="2019-08-04T00:00:00"/>
    <s v="Withdrew"/>
    <s v="Some College Courses"/>
    <s v="No"/>
    <s v="No"/>
    <n v="0"/>
    <s v="No"/>
    <s v="No"/>
    <s v="No"/>
    <s v="No"/>
    <s v="No"/>
    <x v="0"/>
    <s v="CPOA 2019-00621 Batch 2"/>
    <s v="Background Investigator Mark Hudson"/>
    <s v="No"/>
    <s v="No"/>
    <s v="No"/>
    <s v="No"/>
    <d v="1995-10-08T00:00:00"/>
    <d v="2019-01-08T00:00:00"/>
    <s v="No"/>
    <s v="No"/>
    <m/>
  </r>
  <r>
    <s v="Rodriguez"/>
    <s v="David"/>
    <x v="1"/>
    <s v="CPOA 2019-00621 Batch 2"/>
    <x v="2"/>
    <x v="3"/>
    <d v="2019-08-01T00:00:00"/>
    <m/>
    <x v="1"/>
    <m/>
    <m/>
    <x v="2"/>
    <m/>
    <m/>
    <x v="0"/>
    <m/>
    <m/>
    <m/>
    <m/>
    <m/>
    <m/>
    <m/>
    <m/>
    <m/>
    <m/>
    <m/>
    <x v="3"/>
    <s v="Yes"/>
    <s v="Yes"/>
    <d v="2019-08-15T00:00:00"/>
    <s v="Active"/>
    <s v="Some College Courses"/>
    <s v="No"/>
    <s v="Yes"/>
    <n v="0"/>
    <s v="No"/>
    <s v="No"/>
    <s v="Yes"/>
    <s v="No"/>
    <s v="No"/>
    <x v="0"/>
    <s v="CPOA 2019-00621 Batch 2"/>
    <s v="Personnel - PHS Portland Police Bureau"/>
    <s v="No"/>
    <s v="No"/>
    <s v="No"/>
    <s v="No"/>
    <d v="1995-09-12T00:00:00"/>
    <d v="2019-01-08T00:00:00"/>
    <s v="No"/>
    <s v="No"/>
    <m/>
  </r>
  <r>
    <s v="Solem"/>
    <s v="Joseph"/>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Munoz"/>
    <s v="Hector"/>
    <x v="1"/>
    <s v="CPOA 2019-00621 Batch 2"/>
    <x v="1"/>
    <x v="0"/>
    <d v="2019-08-01T00:00:00"/>
    <d v="2020-01-09T00:00:00"/>
    <x v="7"/>
    <n v="161"/>
    <m/>
    <x v="1"/>
    <m/>
    <m/>
    <x v="0"/>
    <m/>
    <m/>
    <m/>
    <m/>
    <m/>
    <m/>
    <m/>
    <m/>
    <m/>
    <m/>
    <m/>
    <x v="3"/>
    <s v="Yes"/>
    <s v="No"/>
    <d v="2019-08-07T00:00:00"/>
    <s v="Active"/>
    <s v="Associates Degree"/>
    <s v="No"/>
    <s v="Yes"/>
    <n v="0"/>
    <s v="No"/>
    <s v="No"/>
    <s v="Yes"/>
    <s v="Yes"/>
    <s v="No"/>
    <x v="0"/>
    <s v="CPOA 2019-00621 Batch 2"/>
    <s v="Background Investigator Paula  O'Neal"/>
    <s v="No"/>
    <s v="No"/>
    <s v="No"/>
    <s v="No"/>
    <s v="27/04/1987"/>
    <d v="2019-01-08T00:00:00"/>
    <s v="No"/>
    <s v="No"/>
    <m/>
  </r>
  <r>
    <s v="Kime"/>
    <s v="Brandon"/>
    <x v="2"/>
    <s v="CPOA 2019-00621 Batch 2"/>
    <x v="12"/>
    <x v="0"/>
    <d v="2019-08-01T00:00:00"/>
    <d v="2019-10-29T00:00:00"/>
    <x v="6"/>
    <n v="89"/>
    <m/>
    <x v="1"/>
    <m/>
    <m/>
    <x v="0"/>
    <m/>
    <m/>
    <m/>
    <m/>
    <m/>
    <m/>
    <m/>
    <m/>
    <m/>
    <m/>
    <m/>
    <x v="1"/>
    <s v="Yes"/>
    <s v="No"/>
    <d v="2019-08-15T00:00:00"/>
    <s v="Disqualified"/>
    <s v="Some College Courses"/>
    <s v="No"/>
    <s v="Yes"/>
    <n v="0"/>
    <s v="No"/>
    <s v="No"/>
    <s v="Yes"/>
    <s v="No"/>
    <s v="No"/>
    <x v="0"/>
    <s v="CPOA 2019-00621 Batch 2"/>
    <s v="Background Investigator Thomas Carvalho"/>
    <s v="No"/>
    <s v="No"/>
    <s v="No"/>
    <s v="No"/>
    <d v="1997-10-10T00:00:00"/>
    <d v="2019-01-08T00:00:00"/>
    <s v="No"/>
    <s v="No"/>
    <m/>
  </r>
  <r>
    <s v="Johnson Jr."/>
    <s v="Michael"/>
    <x v="1"/>
    <s v="CPOA 2019-00621 Batch 2"/>
    <x v="19"/>
    <x v="0"/>
    <d v="2019-08-01T00:00:00"/>
    <d v="2019-12-13T00:00:00"/>
    <x v="6"/>
    <n v="134"/>
    <m/>
    <x v="1"/>
    <m/>
    <m/>
    <x v="0"/>
    <m/>
    <m/>
    <m/>
    <m/>
    <m/>
    <m/>
    <m/>
    <m/>
    <m/>
    <m/>
    <m/>
    <x v="1"/>
    <s v="Yes"/>
    <s v="No"/>
    <d v="2019-10-29T00:00:00"/>
    <s v="Active"/>
    <s v="High School Diploma"/>
    <s v="No"/>
    <s v="Yes"/>
    <n v="0"/>
    <s v="No"/>
    <s v="No"/>
    <s v="Yes"/>
    <s v="Yes"/>
    <s v="No"/>
    <x v="0"/>
    <s v="CPOA 2019-00621 Batch 2"/>
    <s v="Background Investigator Stephanie Guerreiro"/>
    <s v="No"/>
    <s v="No"/>
    <s v="No"/>
    <s v="No"/>
    <s v="27/06/1970"/>
    <d v="2019-01-08T00:00:00"/>
    <s v="No"/>
    <s v="No"/>
    <m/>
  </r>
  <r>
    <s v="Augustin"/>
    <s v="Emily"/>
    <x v="1"/>
    <m/>
    <x v="17"/>
    <x v="0"/>
    <d v="2019-08-01T00:00:00"/>
    <d v="2019-10-08T00:00:00"/>
    <x v="0"/>
    <n v="68"/>
    <m/>
    <x v="2"/>
    <m/>
    <m/>
    <x v="0"/>
    <m/>
    <m/>
    <m/>
    <m/>
    <m/>
    <m/>
    <m/>
    <m/>
    <m/>
    <m/>
    <m/>
    <x v="1"/>
    <s v="Yes"/>
    <s v="No"/>
    <d v="2019-08-04T00:00:00"/>
    <s v="Active"/>
    <s v="Bachelors Degree"/>
    <s v="No"/>
    <s v="Yes"/>
    <n v="0"/>
    <s v="No"/>
    <s v="No"/>
    <s v="Yes"/>
    <s v="Yes"/>
    <s v="No"/>
    <x v="1"/>
    <m/>
    <s v="Background Investigator Jenny Farres"/>
    <s v="No"/>
    <s v="No"/>
    <s v="No"/>
    <s v="No"/>
    <d v="1985-09-06T00:00:00"/>
    <d v="2019-01-08T00:00:00"/>
    <s v="No"/>
    <s v="No"/>
    <m/>
  </r>
  <r>
    <s v="Lanterman"/>
    <s v="Myles"/>
    <x v="1"/>
    <s v="CPOA 2019-00621 Batch 2"/>
    <x v="2"/>
    <x v="3"/>
    <d v="2019-08-01T00:00:00"/>
    <m/>
    <x v="1"/>
    <m/>
    <m/>
    <x v="2"/>
    <m/>
    <m/>
    <x v="0"/>
    <m/>
    <m/>
    <m/>
    <m/>
    <m/>
    <m/>
    <m/>
    <m/>
    <m/>
    <m/>
    <m/>
    <x v="1"/>
    <s v="Yes"/>
    <s v="No"/>
    <d v="2019-08-16T00:00:00"/>
    <s v="Active"/>
    <s v="Associates Degree"/>
    <s v="No"/>
    <s v="No"/>
    <n v="0"/>
    <s v="No"/>
    <s v="No"/>
    <s v="No"/>
    <s v="No"/>
    <s v="No"/>
    <x v="0"/>
    <s v="CPOA 2019-00621 Batch 2"/>
    <s v="Personnel - PHS Portland Police Bureau"/>
    <s v="No"/>
    <s v="No"/>
    <s v="No"/>
    <s v="No"/>
    <s v="30/10/1989"/>
    <d v="2019-02-08T00:00:00"/>
    <s v="No"/>
    <s v="No"/>
    <m/>
  </r>
  <r>
    <s v="Kolby"/>
    <s v="Jonathan"/>
    <x v="2"/>
    <s v="CPOA 2019-00621 Batch 2"/>
    <x v="14"/>
    <x v="0"/>
    <d v="2019-08-01T00:00:00"/>
    <d v="2019-11-19T00:00:00"/>
    <x v="13"/>
    <n v="110"/>
    <m/>
    <x v="1"/>
    <m/>
    <m/>
    <x v="0"/>
    <m/>
    <m/>
    <m/>
    <m/>
    <m/>
    <m/>
    <m/>
    <m/>
    <m/>
    <m/>
    <m/>
    <x v="1"/>
    <s v="Yes"/>
    <s v="No"/>
    <d v="2019-08-15T00:00:00"/>
    <s v="Disqualified"/>
    <s v="Some College Courses"/>
    <s v="No"/>
    <s v="Yes"/>
    <n v="0"/>
    <s v="No"/>
    <s v="No"/>
    <s v="No"/>
    <s v="No"/>
    <s v="No"/>
    <x v="0"/>
    <s v="CPOA 2019-00621 Batch 2"/>
    <s v="Background Investigator Frances Hlawatsch"/>
    <s v="No"/>
    <s v="No"/>
    <s v="No"/>
    <s v="No"/>
    <d v="1982-10-07T00:00:00"/>
    <d v="2019-01-08T00:00:00"/>
    <s v="No"/>
    <s v="No"/>
    <m/>
  </r>
  <r>
    <s v="Collins"/>
    <s v="Justin"/>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Layman"/>
    <s v="Dustin"/>
    <x v="2"/>
    <s v="CPOA 2019-00621 Batch 2"/>
    <x v="12"/>
    <x v="0"/>
    <d v="2019-08-01T00:00:00"/>
    <d v="2019-10-25T00:00:00"/>
    <x v="5"/>
    <n v="85"/>
    <m/>
    <x v="1"/>
    <m/>
    <m/>
    <x v="0"/>
    <m/>
    <m/>
    <m/>
    <m/>
    <m/>
    <m/>
    <m/>
    <m/>
    <m/>
    <m/>
    <m/>
    <x v="1"/>
    <s v="Yes"/>
    <s v="No"/>
    <d v="2019-08-14T00:00:00"/>
    <s v="Disqualified"/>
    <s v="Some College Courses"/>
    <s v="No"/>
    <s v="No"/>
    <n v="0"/>
    <s v="No"/>
    <s v="No"/>
    <s v="Yes"/>
    <s v="No"/>
    <s v="No"/>
    <x v="0"/>
    <s v="CPOA 2019-00621 Batch 2"/>
    <s v="Background Investigator Thomas Carvalho"/>
    <s v="No"/>
    <s v="No"/>
    <s v="No"/>
    <s v="No"/>
    <s v="22/07/1991"/>
    <d v="2019-01-08T00:00:00"/>
    <s v="No"/>
    <s v="No"/>
    <m/>
  </r>
  <r>
    <s v="Pfeifer"/>
    <s v="Daniel"/>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Achtyl"/>
    <s v="Alexi"/>
    <x v="1"/>
    <s v="CPOA 2019-00621 Batch 2"/>
    <x v="19"/>
    <x v="0"/>
    <d v="2019-08-01T00:00:00"/>
    <d v="2019-12-13T00:00:00"/>
    <x v="7"/>
    <n v="134"/>
    <m/>
    <x v="1"/>
    <m/>
    <m/>
    <x v="0"/>
    <m/>
    <m/>
    <m/>
    <m/>
    <m/>
    <m/>
    <m/>
    <m/>
    <m/>
    <m/>
    <m/>
    <x v="1"/>
    <s v="Yes"/>
    <s v="No"/>
    <d v="2019-08-15T00:00:00"/>
    <s v="Active"/>
    <s v="Associates Degree"/>
    <s v="No"/>
    <s v="No"/>
    <n v="0"/>
    <s v="No"/>
    <s v="No"/>
    <s v="No"/>
    <s v="No"/>
    <s v="No"/>
    <x v="1"/>
    <s v="CPOA 2019-00621 Batch 2"/>
    <s v="Background Investigator Stephanie Guerreiro"/>
    <s v="No"/>
    <s v="No"/>
    <s v="No"/>
    <s v="No"/>
    <s v="24/08/1998"/>
    <d v="2019-01-08T00:00:00"/>
    <s v="No"/>
    <s v="No"/>
    <m/>
  </r>
  <r>
    <s v="Fenn"/>
    <s v="Colin"/>
    <x v="1"/>
    <s v="CPOA 2019-00621 Batch 2"/>
    <x v="2"/>
    <x v="4"/>
    <d v="2019-08-01T00:00:00"/>
    <m/>
    <x v="1"/>
    <m/>
    <m/>
    <x v="2"/>
    <m/>
    <m/>
    <x v="0"/>
    <m/>
    <m/>
    <m/>
    <m/>
    <m/>
    <m/>
    <m/>
    <m/>
    <m/>
    <m/>
    <m/>
    <x v="1"/>
    <s v="No"/>
    <m/>
    <m/>
    <s v="Active"/>
    <m/>
    <s v="No"/>
    <m/>
    <n v="0"/>
    <s v="No"/>
    <s v="No"/>
    <m/>
    <s v="No"/>
    <s v="No"/>
    <x v="0"/>
    <s v="CPOA 2019-00621 Batch 2"/>
    <s v="Personnel - PHS Portland Police Bureau"/>
    <s v="No"/>
    <s v="No"/>
    <s v="No"/>
    <s v="No"/>
    <m/>
    <d v="2019-01-08T00:00:00"/>
    <s v="No"/>
    <s v="No"/>
    <m/>
  </r>
  <r>
    <s v="Hamilton"/>
    <s v="David"/>
    <x v="1"/>
    <s v="CPOA 2019-00621 Batch 2"/>
    <x v="8"/>
    <x v="0"/>
    <d v="2019-08-01T00:00:00"/>
    <d v="2019-10-09T00:00:00"/>
    <x v="4"/>
    <n v="69"/>
    <m/>
    <x v="1"/>
    <m/>
    <m/>
    <x v="0"/>
    <m/>
    <m/>
    <m/>
    <m/>
    <m/>
    <m/>
    <m/>
    <m/>
    <m/>
    <m/>
    <m/>
    <x v="8"/>
    <s v="Yes"/>
    <s v="No"/>
    <d v="2019-08-15T00:00:00"/>
    <s v="Active"/>
    <s v="Some College Courses"/>
    <s v="No"/>
    <s v="Yes"/>
    <n v="7.1428571428571397"/>
    <s v="No"/>
    <s v="No"/>
    <s v="Yes"/>
    <s v="Yes"/>
    <s v="Yes"/>
    <x v="0"/>
    <s v="CPOA 2019-00621 Batch 2"/>
    <s v="Background Investigator John Wrigley"/>
    <s v="No"/>
    <s v="No"/>
    <s v="No"/>
    <s v="No"/>
    <s v="18/07/1989"/>
    <d v="2019-01-08T00:00:00"/>
    <s v="No"/>
    <s v="No"/>
    <m/>
  </r>
  <r>
    <s v="Brue"/>
    <s v="Austin"/>
    <x v="1"/>
    <s v="CPOA 2019-00621 Batch 2"/>
    <x v="2"/>
    <x v="4"/>
    <d v="2019-08-01T00:00:00"/>
    <m/>
    <x v="1"/>
    <m/>
    <m/>
    <x v="2"/>
    <m/>
    <m/>
    <x v="0"/>
    <m/>
    <m/>
    <m/>
    <m/>
    <m/>
    <m/>
    <m/>
    <m/>
    <m/>
    <m/>
    <m/>
    <x v="1"/>
    <s v="No"/>
    <m/>
    <m/>
    <s v="Active"/>
    <m/>
    <s v="No"/>
    <m/>
    <n v="0"/>
    <s v="No"/>
    <s v="No"/>
    <m/>
    <s v="No"/>
    <s v="No"/>
    <x v="0"/>
    <s v="CPOA 2019-00621 Batch 2"/>
    <s v="Personnel - PHS Portland Police Bureau"/>
    <s v="No"/>
    <s v="No"/>
    <s v="No"/>
    <s v="No"/>
    <m/>
    <d v="2019-01-08T00:00:00"/>
    <s v="No"/>
    <m/>
    <m/>
  </r>
  <r>
    <s v="Ortiz"/>
    <s v="Chadwick"/>
    <x v="1"/>
    <s v="CPOA 2019-00621 Batch 2"/>
    <x v="12"/>
    <x v="0"/>
    <d v="2019-08-01T00:00:00"/>
    <d v="2019-09-10T00:00:00"/>
    <x v="6"/>
    <n v="40"/>
    <m/>
    <x v="1"/>
    <m/>
    <m/>
    <x v="0"/>
    <m/>
    <m/>
    <m/>
    <m/>
    <m/>
    <m/>
    <m/>
    <m/>
    <m/>
    <m/>
    <m/>
    <x v="8"/>
    <s v="Yes"/>
    <s v="No"/>
    <d v="2019-08-08T00:00:00"/>
    <s v="Active"/>
    <s v="Some College Courses"/>
    <s v="No"/>
    <s v="Yes"/>
    <n v="0"/>
    <s v="No"/>
    <s v="No"/>
    <s v="Yes"/>
    <s v="Yes"/>
    <s v="No"/>
    <x v="0"/>
    <s v="CPOA 2019-00621 Batch 2"/>
    <s v="Background Investigator Thomas Carvalho"/>
    <s v="No"/>
    <s v="No"/>
    <s v="No"/>
    <s v="No"/>
    <s v="15/12/1975"/>
    <d v="2019-01-08T00:00:00"/>
    <s v="No"/>
    <s v="No"/>
    <m/>
  </r>
  <r>
    <s v="Wilson"/>
    <s v="Alex"/>
    <x v="1"/>
    <s v="CPOA 2019-00621 Batch 2"/>
    <x v="2"/>
    <x v="3"/>
    <d v="2019-08-01T00:00:00"/>
    <m/>
    <x v="1"/>
    <m/>
    <m/>
    <x v="2"/>
    <m/>
    <m/>
    <x v="0"/>
    <m/>
    <m/>
    <m/>
    <m/>
    <m/>
    <m/>
    <m/>
    <m/>
    <m/>
    <m/>
    <m/>
    <x v="1"/>
    <s v="Yes"/>
    <s v="No"/>
    <d v="2019-08-08T00:00:00"/>
    <s v="Active"/>
    <s v="Some College Courses"/>
    <s v="No"/>
    <s v="No"/>
    <n v="0"/>
    <s v="No"/>
    <s v="No"/>
    <s v="Yes"/>
    <s v="No"/>
    <s v="No"/>
    <x v="0"/>
    <s v="CPOA 2019-00621 Batch 2"/>
    <s v="Personnel - PHS Portland Police Bureau"/>
    <s v="No"/>
    <s v="No"/>
    <s v="No"/>
    <s v="No"/>
    <s v="21/10/1996"/>
    <d v="2019-01-08T00:00:00"/>
    <s v="No"/>
    <s v="No"/>
    <m/>
  </r>
  <r>
    <s v="Sanchez"/>
    <s v="Ari"/>
    <x v="1"/>
    <s v="CPOA 2019-00621 Batch 2"/>
    <x v="2"/>
    <x v="4"/>
    <d v="2019-08-01T00:00:00"/>
    <m/>
    <x v="1"/>
    <m/>
    <m/>
    <x v="2"/>
    <m/>
    <m/>
    <x v="0"/>
    <m/>
    <m/>
    <m/>
    <m/>
    <m/>
    <m/>
    <m/>
    <m/>
    <m/>
    <m/>
    <m/>
    <x v="3"/>
    <s v="No"/>
    <s v="No"/>
    <m/>
    <s v="Active"/>
    <s v="Some College Courses"/>
    <s v="No"/>
    <m/>
    <n v="0"/>
    <s v="No"/>
    <s v="No"/>
    <m/>
    <s v="No"/>
    <s v="No"/>
    <x v="0"/>
    <s v="CPOA 2019-00621 Batch 2"/>
    <s v="Personnel - PHS Portland Police Bureau"/>
    <s v="No"/>
    <s v="No"/>
    <s v="No"/>
    <s v="No"/>
    <s v="14/04/1998"/>
    <d v="2019-01-08T00:00:00"/>
    <s v="No"/>
    <s v="No"/>
    <m/>
  </r>
  <r>
    <s v="Martin"/>
    <s v="Justin"/>
    <x v="1"/>
    <s v="CPOA 2019-00621 Batch 2"/>
    <x v="2"/>
    <x v="3"/>
    <d v="2019-08-01T00:00:00"/>
    <m/>
    <x v="1"/>
    <m/>
    <m/>
    <x v="2"/>
    <m/>
    <m/>
    <x v="0"/>
    <m/>
    <m/>
    <m/>
    <m/>
    <m/>
    <m/>
    <m/>
    <m/>
    <m/>
    <m/>
    <m/>
    <x v="1"/>
    <s v="Yes"/>
    <s v="No"/>
    <d v="2019-08-14T00:00:00"/>
    <s v="Active"/>
    <s v="High School Diploma"/>
    <s v="No"/>
    <s v="Yes"/>
    <n v="0"/>
    <s v="No"/>
    <s v="No"/>
    <s v="Yes"/>
    <s v="Yes"/>
    <s v="No"/>
    <x v="0"/>
    <s v="CPOA 2019-00621 Batch 2"/>
    <s v="Personnel - PHS Portland Police Bureau"/>
    <s v="No"/>
    <s v="No"/>
    <s v="No"/>
    <s v="No"/>
    <s v="23/08/1990"/>
    <d v="2019-01-08T00:00:00"/>
    <s v="No"/>
    <s v="No"/>
    <m/>
  </r>
  <r>
    <s v="Farrington"/>
    <s v="Thomas"/>
    <x v="1"/>
    <s v="CPOA 2019-00621 Batch 2"/>
    <x v="7"/>
    <x v="0"/>
    <d v="2019-08-01T00:00:00"/>
    <d v="2020-03-06T00:00:00"/>
    <x v="3"/>
    <n v="218"/>
    <m/>
    <x v="1"/>
    <m/>
    <m/>
    <x v="0"/>
    <m/>
    <m/>
    <m/>
    <m/>
    <m/>
    <m/>
    <m/>
    <m/>
    <m/>
    <m/>
    <m/>
    <x v="1"/>
    <s v="Yes"/>
    <s v="No"/>
    <d v="2019-08-14T00:00:00"/>
    <s v="Active"/>
    <s v="Some College Courses"/>
    <s v="No"/>
    <s v="No"/>
    <n v="0"/>
    <s v="No"/>
    <s v="No"/>
    <s v="Yes"/>
    <s v="No"/>
    <s v="No"/>
    <x v="0"/>
    <s v="CPOA 2019-00621 Batch 2"/>
    <s v="Background Investigator Mark Hudson"/>
    <s v="No"/>
    <s v="No"/>
    <s v="No"/>
    <s v="No"/>
    <s v="17/11/1992"/>
    <d v="2019-01-08T00:00:00"/>
    <s v="No"/>
    <s v="No"/>
    <m/>
  </r>
  <r>
    <s v="Abdul Wahed"/>
    <s v="Yahya"/>
    <x v="1"/>
    <s v="CPOA 2019-00621 Batch 2"/>
    <x v="9"/>
    <x v="0"/>
    <d v="2019-08-01T00:00:00"/>
    <d v="2019-10-03T00:00:00"/>
    <x v="9"/>
    <n v="63"/>
    <m/>
    <x v="1"/>
    <m/>
    <m/>
    <x v="0"/>
    <m/>
    <m/>
    <m/>
    <m/>
    <m/>
    <m/>
    <m/>
    <m/>
    <m/>
    <m/>
    <m/>
    <x v="5"/>
    <s v="Yes"/>
    <s v="No"/>
    <d v="2019-08-03T00:00:00"/>
    <s v="Active"/>
    <s v="Some College Courses"/>
    <s v="No"/>
    <s v="No"/>
    <n v="0"/>
    <s v="No"/>
    <s v="No"/>
    <s v="Yes"/>
    <s v="No"/>
    <s v="No"/>
    <x v="0"/>
    <s v="CPOA 2019-00621 Batch 2"/>
    <s v="Background Investigator Yirgalem Guild"/>
    <s v="No"/>
    <s v="No"/>
    <s v="No"/>
    <s v="No"/>
    <s v="18/02/1997"/>
    <d v="2019-01-08T00:00:00"/>
    <s v="No"/>
    <s v="No"/>
    <m/>
  </r>
  <r>
    <s v="carr"/>
    <s v="Taylor"/>
    <x v="1"/>
    <s v="CPOA 2019-00621 Batch 2"/>
    <x v="12"/>
    <x v="0"/>
    <d v="2019-08-01T00:00:00"/>
    <d v="2019-09-18T00:00:00"/>
    <x v="11"/>
    <n v="48"/>
    <m/>
    <x v="1"/>
    <m/>
    <m/>
    <x v="0"/>
    <m/>
    <m/>
    <m/>
    <m/>
    <m/>
    <m/>
    <m/>
    <m/>
    <m/>
    <m/>
    <m/>
    <x v="1"/>
    <s v="Yes"/>
    <s v="No"/>
    <d v="2019-08-12T00:00:00"/>
    <s v="Active"/>
    <s v="Some College Courses"/>
    <s v="No"/>
    <s v="No"/>
    <n v="0"/>
    <s v="No"/>
    <s v="No"/>
    <s v="Yes"/>
    <s v="Yes"/>
    <s v="No"/>
    <x v="0"/>
    <s v="CPOA 2019-00621 Batch 2"/>
    <s v="Background Investigator Thomas Carvalho"/>
    <s v="No"/>
    <s v="No"/>
    <s v="No"/>
    <s v="No"/>
    <d v="1984-05-10T00:00:00"/>
    <d v="2019-01-08T00:00:00"/>
    <s v="No"/>
    <s v="No"/>
    <m/>
  </r>
  <r>
    <s v="Trocino"/>
    <s v="Jaron"/>
    <x v="1"/>
    <s v="CPOA 2019-00621 Batch 2"/>
    <x v="2"/>
    <x v="3"/>
    <d v="2019-08-01T00:00:00"/>
    <m/>
    <x v="1"/>
    <m/>
    <m/>
    <x v="2"/>
    <m/>
    <m/>
    <x v="0"/>
    <m/>
    <m/>
    <m/>
    <m/>
    <m/>
    <m/>
    <m/>
    <m/>
    <m/>
    <m/>
    <m/>
    <x v="0"/>
    <s v="Yes"/>
    <s v="No"/>
    <d v="2019-08-14T00:00:00"/>
    <s v="Active"/>
    <s v="Some College Courses"/>
    <s v="No"/>
    <s v="Yes"/>
    <n v="0"/>
    <s v="No"/>
    <s v="No"/>
    <s v="No"/>
    <s v="No"/>
    <s v="No"/>
    <x v="0"/>
    <s v="CPOA 2019-00621 Batch 2"/>
    <s v="Personnel - PHS Portland Police Bureau"/>
    <s v="No"/>
    <s v="No"/>
    <s v="No"/>
    <s v="No"/>
    <s v="13/08/1993"/>
    <d v="2019-01-08T00:00:00"/>
    <s v="No"/>
    <s v="No"/>
    <m/>
  </r>
  <r>
    <s v="shimary"/>
    <s v="sam"/>
    <x v="1"/>
    <s v="CPOA 2019-00621 Batch 2"/>
    <x v="4"/>
    <x v="0"/>
    <d v="2019-08-01T00:00:00"/>
    <d v="2019-09-26T00:00:00"/>
    <x v="13"/>
    <n v="56"/>
    <m/>
    <x v="1"/>
    <m/>
    <m/>
    <x v="0"/>
    <m/>
    <m/>
    <m/>
    <m/>
    <m/>
    <m/>
    <m/>
    <m/>
    <m/>
    <m/>
    <m/>
    <x v="5"/>
    <s v="Yes"/>
    <s v="No"/>
    <d v="2019-08-07T00:00:00"/>
    <s v="Active"/>
    <s v="GED"/>
    <s v="No"/>
    <s v="No"/>
    <n v="0"/>
    <s v="No"/>
    <s v="No"/>
    <s v="Yes"/>
    <s v="Yes"/>
    <s v="No"/>
    <x v="0"/>
    <s v="CPOA 2019-00621 Batch 2"/>
    <s v="Background Investigator Jim Webb"/>
    <s v="No"/>
    <s v="No"/>
    <s v="No"/>
    <s v="No"/>
    <s v="20/09/1971"/>
    <d v="2019-01-08T00:00:00"/>
    <s v="No"/>
    <s v="No"/>
    <m/>
  </r>
  <r>
    <s v="Meyer"/>
    <s v="Garth"/>
    <x v="1"/>
    <s v="CPOA 2019-00621 Batch 2"/>
    <x v="1"/>
    <x v="0"/>
    <d v="2019-08-01T00:00:00"/>
    <d v="2020-01-08T00:00:00"/>
    <x v="0"/>
    <n v="160"/>
    <m/>
    <x v="1"/>
    <m/>
    <m/>
    <x v="0"/>
    <m/>
    <m/>
    <m/>
    <m/>
    <m/>
    <m/>
    <m/>
    <m/>
    <m/>
    <m/>
    <m/>
    <x v="1"/>
    <s v="Yes"/>
    <s v="No"/>
    <d v="2019-08-14T00:00:00"/>
    <s v="Active"/>
    <s v="Some College Courses"/>
    <s v="No"/>
    <s v="Yes"/>
    <n v="100"/>
    <s v="Yes"/>
    <s v="Yes"/>
    <s v="No"/>
    <s v="Yes"/>
    <s v="Yes"/>
    <x v="0"/>
    <s v="CPOA 2019-00621 Batch 2"/>
    <s v="Background Investigator Paula  O'Neal"/>
    <s v="Yes"/>
    <s v="No"/>
    <s v="Yes"/>
    <s v="Yes"/>
    <s v="13/03/1992"/>
    <d v="2019-01-08T00:00:00"/>
    <s v="Yes"/>
    <s v="Yes"/>
    <m/>
  </r>
  <r>
    <s v="Showard"/>
    <s v="Gregory"/>
    <x v="4"/>
    <s v="CPOA 2019-00621 Batch 2"/>
    <x v="6"/>
    <x v="0"/>
    <d v="2019-08-01T00:00:00"/>
    <d v="2019-09-24T00:00:00"/>
    <x v="6"/>
    <n v="54"/>
    <m/>
    <x v="2"/>
    <m/>
    <m/>
    <x v="0"/>
    <m/>
    <m/>
    <m/>
    <m/>
    <m/>
    <m/>
    <m/>
    <m/>
    <m/>
    <m/>
    <m/>
    <x v="1"/>
    <s v="Yes"/>
    <s v="No"/>
    <d v="2019-08-15T00:00:00"/>
    <s v="Permanent Disqualification"/>
    <s v="Bachelors Degree"/>
    <s v="No"/>
    <s v="Yes"/>
    <n v="0"/>
    <s v="No"/>
    <s v="No"/>
    <s v="Yes"/>
    <s v="No"/>
    <s v="No"/>
    <x v="0"/>
    <s v="CPOA 2019-00621 Batch 2"/>
    <s v="Officer / Background Investigator Jimmy Harrison"/>
    <s v="No"/>
    <s v="No"/>
    <s v="No"/>
    <s v="No"/>
    <s v="30/09/1989"/>
    <d v="2019-01-08T00:00:00"/>
    <s v="No"/>
    <s v="No"/>
    <m/>
  </r>
  <r>
    <s v="Sanroman"/>
    <s v="Jorge"/>
    <x v="2"/>
    <s v="CPOA 2019-00621 Batch 2"/>
    <x v="13"/>
    <x v="0"/>
    <d v="2019-08-01T00:00:00"/>
    <d v="2019-11-27T00:00:00"/>
    <x v="7"/>
    <n v="118"/>
    <m/>
    <x v="1"/>
    <m/>
    <m/>
    <x v="0"/>
    <m/>
    <m/>
    <m/>
    <m/>
    <m/>
    <m/>
    <m/>
    <m/>
    <m/>
    <m/>
    <m/>
    <x v="3"/>
    <s v="Yes"/>
    <s v="No"/>
    <d v="2019-08-14T00:00:00"/>
    <s v="Disqualified"/>
    <s v="Bachelors Degree"/>
    <s v="No"/>
    <s v="Yes"/>
    <n v="0"/>
    <s v="No"/>
    <s v="No"/>
    <s v="No"/>
    <s v="Yes"/>
    <s v="No"/>
    <x v="0"/>
    <s v="CPOA 2019-00621 Batch 2"/>
    <s v="Background Investigator John Cooney"/>
    <s v="No"/>
    <s v="No"/>
    <s v="No"/>
    <s v="No"/>
    <s v="18/02/1975"/>
    <d v="2019-01-08T00:00:00"/>
    <s v="No"/>
    <s v="No"/>
    <m/>
  </r>
  <r>
    <s v="Wang"/>
    <s v="Anton"/>
    <x v="1"/>
    <s v="CPOA 2019-00621 Batch 2"/>
    <x v="9"/>
    <x v="0"/>
    <d v="2019-08-01T00:00:00"/>
    <d v="2019-10-25T00:00:00"/>
    <x v="3"/>
    <n v="85"/>
    <m/>
    <x v="1"/>
    <m/>
    <m/>
    <x v="0"/>
    <m/>
    <m/>
    <m/>
    <m/>
    <m/>
    <m/>
    <m/>
    <m/>
    <m/>
    <m/>
    <m/>
    <x v="0"/>
    <s v="Yes"/>
    <s v="No"/>
    <d v="2019-08-09T00:00:00"/>
    <s v="Active"/>
    <s v="Doctorate Degree"/>
    <s v="No"/>
    <s v="No"/>
    <n v="0"/>
    <s v="No"/>
    <s v="No"/>
    <s v="Yes"/>
    <s v="Yes"/>
    <s v="No"/>
    <x v="0"/>
    <s v="CPOA 2019-00621 Batch 2"/>
    <s v="Background Investigator Yirgalem Guild"/>
    <s v="No"/>
    <s v="No"/>
    <s v="No"/>
    <s v="No"/>
    <s v="26/09/1988"/>
    <d v="2019-01-08T00:00:00"/>
    <s v="No"/>
    <s v="No"/>
    <m/>
  </r>
  <r>
    <s v="Zagumennyy"/>
    <s v="Daniel"/>
    <x v="1"/>
    <s v="CPOA 2019-00621 Batch 2"/>
    <x v="20"/>
    <x v="0"/>
    <d v="2019-08-01T00:00:00"/>
    <d v="2019-10-09T00:00:00"/>
    <x v="6"/>
    <n v="69"/>
    <m/>
    <x v="1"/>
    <m/>
    <m/>
    <x v="0"/>
    <m/>
    <m/>
    <m/>
    <m/>
    <m/>
    <m/>
    <m/>
    <m/>
    <m/>
    <m/>
    <m/>
    <x v="5"/>
    <s v="Yes"/>
    <s v="No"/>
    <d v="2019-08-14T00:00:00"/>
    <s v="Active"/>
    <s v="Some College Courses"/>
    <s v="No"/>
    <s v="Yes"/>
    <n v="0"/>
    <s v="No"/>
    <s v="No"/>
    <s v="No"/>
    <s v="No"/>
    <s v="No"/>
    <x v="0"/>
    <s v="CPOA 2019-00621 Batch 2"/>
    <s v="Officer Heather Loomis"/>
    <s v="No"/>
    <s v="No"/>
    <s v="No"/>
    <s v="No"/>
    <s v="26/04/1998"/>
    <d v="2019-01-08T00:00:00"/>
    <s v="No"/>
    <s v="No"/>
    <m/>
  </r>
  <r>
    <s v="Ferguson"/>
    <s v="Michael"/>
    <x v="2"/>
    <s v="CPOA 2019-00621 Batch 2"/>
    <x v="6"/>
    <x v="0"/>
    <d v="2019-08-01T00:00:00"/>
    <d v="2020-01-16T00:00:00"/>
    <x v="9"/>
    <n v="168"/>
    <m/>
    <x v="2"/>
    <m/>
    <m/>
    <x v="0"/>
    <m/>
    <m/>
    <m/>
    <m/>
    <m/>
    <m/>
    <m/>
    <m/>
    <m/>
    <m/>
    <m/>
    <x v="4"/>
    <s v="Yes"/>
    <s v="No"/>
    <d v="2019-08-12T00:00:00"/>
    <s v="Disqualified"/>
    <s v="Some College Courses"/>
    <s v="No"/>
    <s v="Yes"/>
    <n v="0"/>
    <s v="No"/>
    <s v="No"/>
    <s v="No"/>
    <s v="Yes"/>
    <s v="No"/>
    <x v="0"/>
    <s v="CPOA 2019-00621 Batch 2"/>
    <s v="Officer / Background Investigator Jimmy Harrison"/>
    <s v="No"/>
    <s v="No"/>
    <s v="No"/>
    <s v="No"/>
    <d v="1977-08-04T00:00:00"/>
    <d v="2019-05-08T00:00:00"/>
    <s v="No"/>
    <s v="No"/>
    <m/>
  </r>
  <r>
    <s v="Lapham"/>
    <s v="John"/>
    <x v="1"/>
    <s v="CPOA 2019-00621 Batch 2"/>
    <x v="2"/>
    <x v="3"/>
    <d v="2019-08-01T00:00:00"/>
    <m/>
    <x v="1"/>
    <m/>
    <m/>
    <x v="2"/>
    <m/>
    <m/>
    <x v="0"/>
    <m/>
    <m/>
    <m/>
    <m/>
    <m/>
    <m/>
    <m/>
    <m/>
    <m/>
    <m/>
    <m/>
    <x v="1"/>
    <s v="Yes"/>
    <s v="No"/>
    <d v="2019-08-15T00:00:00"/>
    <s v="Active"/>
    <s v="Bachelors Degree"/>
    <s v="No"/>
    <s v="Yes"/>
    <n v="0"/>
    <s v="No"/>
    <s v="No"/>
    <s v="Yes"/>
    <s v="No"/>
    <s v="No"/>
    <x v="0"/>
    <s v="CPOA 2019-00621 Batch 2"/>
    <s v="Personnel - PHS Portland Police Bureau"/>
    <s v="No"/>
    <s v="No"/>
    <s v="No"/>
    <s v="No"/>
    <s v="20/05/1987"/>
    <d v="2019-01-08T00:00:00"/>
    <s v="No"/>
    <s v="No"/>
    <m/>
  </r>
  <r>
    <s v="Johnson"/>
    <s v="Dwayne"/>
    <x v="2"/>
    <s v="CPOA 2019-00621 Batch 2"/>
    <x v="6"/>
    <x v="0"/>
    <d v="2019-08-01T00:00:00"/>
    <d v="2019-11-18T00:00:00"/>
    <x v="4"/>
    <n v="109"/>
    <m/>
    <x v="2"/>
    <m/>
    <m/>
    <x v="0"/>
    <m/>
    <m/>
    <m/>
    <m/>
    <m/>
    <m/>
    <m/>
    <m/>
    <m/>
    <m/>
    <m/>
    <x v="4"/>
    <s v="Yes"/>
    <s v="No"/>
    <d v="2019-08-07T00:00:00"/>
    <s v="Disqualified"/>
    <s v="Masters Degree"/>
    <s v="No"/>
    <s v="Yes"/>
    <n v="0"/>
    <s v="No"/>
    <s v="No"/>
    <s v="No"/>
    <s v="Yes"/>
    <s v="No"/>
    <x v="0"/>
    <s v="CPOA 2019-00621 Batch 2"/>
    <s v="Officer / Background Investigator Jimmy Harrison"/>
    <s v="No"/>
    <s v="No"/>
    <s v="No"/>
    <s v="No"/>
    <s v="22/07/1986"/>
    <d v="2019-01-08T00:00:00"/>
    <s v="No"/>
    <s v="No"/>
    <m/>
  </r>
  <r>
    <s v="Pruitt"/>
    <s v="Colette"/>
    <x v="1"/>
    <s v="CPOA 2019-00621 Batch 2"/>
    <x v="5"/>
    <x v="0"/>
    <d v="2019-08-01T00:00:00"/>
    <d v="2019-10-03T00:00:00"/>
    <x v="3"/>
    <n v="63"/>
    <m/>
    <x v="1"/>
    <m/>
    <m/>
    <x v="0"/>
    <m/>
    <m/>
    <m/>
    <m/>
    <m/>
    <m/>
    <m/>
    <m/>
    <m/>
    <m/>
    <m/>
    <x v="0"/>
    <s v="Yes"/>
    <s v="No"/>
    <d v="2019-08-15T00:00:00"/>
    <s v="Active"/>
    <s v="Bachelors Degree"/>
    <s v="No"/>
    <s v="Yes"/>
    <n v="0"/>
    <s v="No"/>
    <s v="No"/>
    <s v="Yes"/>
    <s v="No"/>
    <s v="No"/>
    <x v="1"/>
    <s v="CPOA 2019-00621 Batch 2"/>
    <s v="Background Investigator Paul Ranta"/>
    <s v="No"/>
    <s v="No"/>
    <s v="No"/>
    <s v="No"/>
    <s v="24/12/1993"/>
    <d v="2019-01-08T00:00:00"/>
    <s v="No"/>
    <s v="No"/>
    <m/>
  </r>
  <r>
    <s v="Jarmon"/>
    <s v="Andre"/>
    <x v="1"/>
    <s v="CPOA 2019-00621 Batch 2"/>
    <x v="2"/>
    <x v="4"/>
    <d v="2019-08-01T00:00:00"/>
    <m/>
    <x v="1"/>
    <m/>
    <m/>
    <x v="2"/>
    <m/>
    <m/>
    <x v="0"/>
    <m/>
    <m/>
    <m/>
    <m/>
    <m/>
    <m/>
    <m/>
    <m/>
    <m/>
    <m/>
    <m/>
    <x v="4"/>
    <s v="No"/>
    <m/>
    <m/>
    <s v="Active"/>
    <s v="Bachelors Degree"/>
    <s v="No"/>
    <m/>
    <n v="0"/>
    <s v="No"/>
    <s v="No"/>
    <s v="Yes"/>
    <s v="Yes"/>
    <s v="No"/>
    <x v="0"/>
    <s v="CPOA 2019-00621 Batch 2"/>
    <s v="Personnel - PHS Portland Police Bureau"/>
    <s v="No"/>
    <s v="No"/>
    <s v="No"/>
    <s v="No"/>
    <s v="27/08/1969"/>
    <d v="2019-01-08T00:00:00"/>
    <s v="No"/>
    <m/>
    <m/>
  </r>
  <r>
    <s v="DeCoud"/>
    <s v="Drake"/>
    <x v="1"/>
    <s v="CPOA 2019-00621 Batch 2"/>
    <x v="3"/>
    <x v="0"/>
    <d v="2019-08-01T00:00:00"/>
    <d v="2020-10-22T00:00:00"/>
    <x v="3"/>
    <n v="448"/>
    <m/>
    <x v="1"/>
    <m/>
    <m/>
    <x v="0"/>
    <m/>
    <m/>
    <m/>
    <m/>
    <m/>
    <m/>
    <m/>
    <m/>
    <m/>
    <m/>
    <m/>
    <x v="2"/>
    <s v="Yes"/>
    <s v="No"/>
    <d v="2019-08-14T00:00:00"/>
    <s v="Active"/>
    <s v="Some College Courses"/>
    <s v="No"/>
    <s v="Yes"/>
    <n v="0"/>
    <s v="No"/>
    <s v="No"/>
    <s v="No"/>
    <s v="Yes"/>
    <s v="No"/>
    <x v="0"/>
    <s v="CPOA 2019-00621 Batch 2"/>
    <s v="Background Investigator Renee Mako"/>
    <s v="No"/>
    <s v="No"/>
    <s v="No"/>
    <s v="No"/>
    <s v="22/11/1989"/>
    <d v="2019-01-08T00:00:00"/>
    <s v="No"/>
    <s v="No"/>
    <m/>
  </r>
  <r>
    <s v="Moore"/>
    <s v="Caleb"/>
    <x v="1"/>
    <s v="CPOA 2019-00621 Batch 2"/>
    <x v="2"/>
    <x v="4"/>
    <d v="2019-08-01T00:00:00"/>
    <m/>
    <x v="1"/>
    <m/>
    <m/>
    <x v="2"/>
    <m/>
    <m/>
    <x v="0"/>
    <m/>
    <m/>
    <m/>
    <m/>
    <m/>
    <m/>
    <m/>
    <m/>
    <m/>
    <m/>
    <m/>
    <x v="2"/>
    <s v="No"/>
    <s v="No"/>
    <m/>
    <s v="Active"/>
    <s v="Bachelors Degree"/>
    <s v="No"/>
    <m/>
    <n v="0"/>
    <s v="No"/>
    <s v="No"/>
    <m/>
    <m/>
    <s v="No"/>
    <x v="0"/>
    <s v="CPOA 2019-00621 Batch 2"/>
    <s v="Personnel - PHS Portland Police Bureau"/>
    <s v="No"/>
    <s v="No"/>
    <s v="No"/>
    <s v="No"/>
    <s v="24/07/1991"/>
    <d v="2019-01-08T00:00:00"/>
    <s v="No"/>
    <s v="No"/>
    <m/>
  </r>
  <r>
    <s v="McQueen"/>
    <s v="Steve"/>
    <x v="1"/>
    <s v="CPOA 2019-00621 Batch 2"/>
    <x v="2"/>
    <x v="4"/>
    <d v="2019-08-01T00:00:00"/>
    <m/>
    <x v="1"/>
    <m/>
    <m/>
    <x v="2"/>
    <m/>
    <m/>
    <x v="0"/>
    <m/>
    <m/>
    <m/>
    <m/>
    <m/>
    <m/>
    <m/>
    <m/>
    <m/>
    <m/>
    <m/>
    <x v="6"/>
    <m/>
    <m/>
    <m/>
    <s v="Active"/>
    <m/>
    <s v="No"/>
    <m/>
    <n v="0"/>
    <s v="No"/>
    <s v="No"/>
    <m/>
    <m/>
    <s v="No"/>
    <x v="2"/>
    <s v="CPOA 2019-00621 Batch 2"/>
    <s v="Personnel - PHS Portland Police Bureau"/>
    <s v="No"/>
    <s v="No"/>
    <s v="No"/>
    <s v="No"/>
    <m/>
    <d v="2019-01-08T00:00:00"/>
    <s v="No"/>
    <m/>
    <m/>
  </r>
  <r>
    <s v="Maza"/>
    <s v="David"/>
    <x v="1"/>
    <s v="2018-01140 PS3 Batch 2"/>
    <x v="17"/>
    <x v="0"/>
    <d v="2019-08-07T00:00:00"/>
    <d v="2019-08-07T00:00:00"/>
    <x v="15"/>
    <n v="0"/>
    <m/>
    <x v="2"/>
    <m/>
    <m/>
    <x v="0"/>
    <m/>
    <m/>
    <m/>
    <m/>
    <m/>
    <m/>
    <m/>
    <m/>
    <m/>
    <m/>
    <m/>
    <x v="6"/>
    <s v="No"/>
    <m/>
    <m/>
    <s v="Active"/>
    <m/>
    <s v="No"/>
    <m/>
    <n v="0"/>
    <s v="No"/>
    <s v="No"/>
    <m/>
    <m/>
    <s v="No"/>
    <x v="2"/>
    <s v="2018-01140 PS3 Batch 2"/>
    <s v="Background Investigator Jenny Farres"/>
    <s v="No"/>
    <s v="No"/>
    <s v="No"/>
    <s v="No"/>
    <m/>
    <m/>
    <s v="No"/>
    <s v="No"/>
    <m/>
  </r>
  <r>
    <s v="Doughty"/>
    <s v="Lauren"/>
    <x v="1"/>
    <s v="2018-01140 PS3 Batch 2"/>
    <x v="17"/>
    <x v="0"/>
    <d v="2019-08-07T00:00:00"/>
    <d v="2019-08-07T00:00:00"/>
    <x v="15"/>
    <n v="0"/>
    <m/>
    <x v="2"/>
    <m/>
    <m/>
    <x v="0"/>
    <m/>
    <m/>
    <m/>
    <m/>
    <m/>
    <m/>
    <m/>
    <m/>
    <m/>
    <m/>
    <m/>
    <x v="6"/>
    <s v="No"/>
    <m/>
    <m/>
    <s v="Active"/>
    <m/>
    <s v="No"/>
    <m/>
    <n v="0"/>
    <s v="No"/>
    <s v="No"/>
    <m/>
    <m/>
    <s v="No"/>
    <x v="2"/>
    <s v="2018-01140 PS3 Batch 2"/>
    <s v="Background Investigator Jenny Farres"/>
    <s v="No"/>
    <s v="No"/>
    <s v="No"/>
    <s v="No"/>
    <m/>
    <m/>
    <s v="No"/>
    <s v="No"/>
    <m/>
  </r>
  <r>
    <s v="Rosenstein"/>
    <s v="Lauren"/>
    <x v="0"/>
    <s v="Level 2 (Non-Sworn)"/>
    <x v="0"/>
    <x v="0"/>
    <d v="2019-08-08T00:00:00"/>
    <d v="2019-11-01T00:00:00"/>
    <x v="0"/>
    <n v="85"/>
    <m/>
    <x v="0"/>
    <m/>
    <m/>
    <x v="0"/>
    <m/>
    <m/>
    <m/>
    <m/>
    <m/>
    <m/>
    <m/>
    <m/>
    <m/>
    <m/>
    <m/>
    <x v="1"/>
    <s v="Yes"/>
    <s v="No"/>
    <d v="2019-08-17T00:00:00"/>
    <s v="Hired"/>
    <s v="Masters Degree"/>
    <s v="No"/>
    <s v="No"/>
    <n v="100"/>
    <s v="Yes"/>
    <s v="Yes"/>
    <s v="Yes"/>
    <s v="Yes"/>
    <s v="Yes"/>
    <x v="1"/>
    <s v="Level 2 (Non-Sworn)"/>
    <s v="Background Investigator Robert Bruders"/>
    <s v="Yes"/>
    <s v="No"/>
    <s v="Yes"/>
    <s v="Yes"/>
    <d v="1983-12-11T00:00:00"/>
    <d v="2019-08-08T00:00:00"/>
    <s v="Yes"/>
    <s v="Yes"/>
    <m/>
  </r>
  <r>
    <s v="Morton"/>
    <s v="Tanell"/>
    <x v="2"/>
    <s v="Level 2 (Non-Sworn)"/>
    <x v="0"/>
    <x v="0"/>
    <d v="2019-08-14T00:00:00"/>
    <d v="2019-09-25T00:00:00"/>
    <x v="20"/>
    <n v="42"/>
    <m/>
    <x v="0"/>
    <m/>
    <m/>
    <x v="0"/>
    <m/>
    <m/>
    <m/>
    <m/>
    <m/>
    <m/>
    <m/>
    <m/>
    <m/>
    <m/>
    <m/>
    <x v="1"/>
    <s v="Yes"/>
    <s v="No"/>
    <d v="2019-08-29T00:00:00"/>
    <s v="Disqualified"/>
    <s v="No High School Diploma"/>
    <s v="No"/>
    <s v="No"/>
    <n v="0"/>
    <s v="No"/>
    <s v="No"/>
    <s v="Yes"/>
    <s v="Yes"/>
    <s v="No"/>
    <x v="1"/>
    <s v="Level 2 (Non-Sworn)"/>
    <s v="Background Investigator Robert Bruders"/>
    <s v="No"/>
    <s v="No"/>
    <s v="No"/>
    <s v="No"/>
    <d v="1978-08-12T00:00:00"/>
    <s v="14/08/2019"/>
    <s v="No"/>
    <s v="No"/>
    <m/>
  </r>
  <r>
    <s v="Lindstrom"/>
    <s v="Abigail"/>
    <x v="0"/>
    <s v="Level 2 (Non-Sworn)"/>
    <x v="0"/>
    <x v="0"/>
    <d v="2019-08-14T00:00:00"/>
    <d v="2019-10-29T00:00:00"/>
    <x v="0"/>
    <n v="76"/>
    <m/>
    <x v="0"/>
    <m/>
    <m/>
    <x v="0"/>
    <m/>
    <m/>
    <m/>
    <m/>
    <m/>
    <m/>
    <m/>
    <m/>
    <m/>
    <m/>
    <m/>
    <x v="1"/>
    <s v="Yes"/>
    <s v="No"/>
    <d v="2019-08-27T00:00:00"/>
    <s v="Hired"/>
    <s v="Some Post-Graduate Courses"/>
    <s v="No"/>
    <s v="Yes"/>
    <n v="100"/>
    <s v="Yes"/>
    <s v="Yes"/>
    <s v="Yes"/>
    <s v="No"/>
    <s v="Yes"/>
    <x v="1"/>
    <s v="Level 2 (Non-Sworn)"/>
    <s v="Background Investigator Robert Bruders"/>
    <s v="Yes"/>
    <s v="No"/>
    <s v="Yes"/>
    <s v="Yes"/>
    <d v="1992-02-04T00:00:00"/>
    <s v="14/08/2019"/>
    <s v="Yes"/>
    <s v="Yes"/>
    <m/>
  </r>
  <r>
    <s v="Thomas"/>
    <s v="Levi"/>
    <x v="1"/>
    <s v="CPOA 2019-00621 Batch 3"/>
    <x v="4"/>
    <x v="0"/>
    <d v="2019-08-16T00:00:00"/>
    <d v="2019-11-21T00:00:00"/>
    <x v="3"/>
    <n v="97"/>
    <m/>
    <x v="1"/>
    <m/>
    <m/>
    <x v="0"/>
    <m/>
    <m/>
    <m/>
    <m/>
    <m/>
    <m/>
    <m/>
    <m/>
    <m/>
    <m/>
    <m/>
    <x v="1"/>
    <s v="Yes"/>
    <s v="No"/>
    <d v="2019-08-18T00:00:00"/>
    <s v="Active"/>
    <s v="Some College Courses"/>
    <s v="No"/>
    <s v="Yes"/>
    <n v="0"/>
    <s v="No"/>
    <s v="No"/>
    <s v="Yes"/>
    <s v="Yes"/>
    <s v="No"/>
    <x v="0"/>
    <s v="CPOA 2019-00621 Batch 3"/>
    <s v="Background Investigator Jim Webb"/>
    <s v="No"/>
    <s v="No"/>
    <s v="No"/>
    <s v="No"/>
    <d v="1994-06-07T00:00:00"/>
    <s v="16/08/2019"/>
    <s v="No"/>
    <s v="No"/>
    <m/>
  </r>
  <r>
    <s v="DECLET"/>
    <s v="TREVER"/>
    <x v="1"/>
    <s v="CPOA 2019-00621 Batch 3"/>
    <x v="4"/>
    <x v="0"/>
    <d v="2019-08-16T00:00:00"/>
    <d v="2019-11-20T00:00:00"/>
    <x v="13"/>
    <n v="96"/>
    <m/>
    <x v="1"/>
    <m/>
    <m/>
    <x v="0"/>
    <m/>
    <m/>
    <m/>
    <m/>
    <m/>
    <m/>
    <m/>
    <m/>
    <m/>
    <m/>
    <m/>
    <x v="3"/>
    <s v="Yes"/>
    <s v="No"/>
    <d v="2019-08-26T00:00:00"/>
    <s v="Active"/>
    <s v="Some College Courses"/>
    <s v="No"/>
    <s v="No"/>
    <n v="0"/>
    <s v="No"/>
    <s v="No"/>
    <s v="Yes"/>
    <s v="No"/>
    <s v="No"/>
    <x v="0"/>
    <s v="CPOA 2019-00621 Batch 3"/>
    <s v="Background Investigator Jim Webb"/>
    <s v="No"/>
    <s v="No"/>
    <s v="No"/>
    <s v="No"/>
    <d v="1986-11-05T00:00:00"/>
    <s v="16/08/2019"/>
    <s v="No"/>
    <s v="No"/>
    <m/>
  </r>
  <r>
    <s v="Tellez Martinez"/>
    <s v="Eli"/>
    <x v="1"/>
    <s v="CPOA 2019-00621 Batch 3"/>
    <x v="9"/>
    <x v="0"/>
    <d v="2019-08-16T00:00:00"/>
    <d v="2020-01-14T00:00:00"/>
    <x v="6"/>
    <n v="151"/>
    <m/>
    <x v="1"/>
    <m/>
    <m/>
    <x v="0"/>
    <m/>
    <m/>
    <m/>
    <m/>
    <m/>
    <m/>
    <m/>
    <m/>
    <m/>
    <m/>
    <m/>
    <x v="3"/>
    <s v="Yes"/>
    <s v="No"/>
    <d v="2019-08-30T00:00:00"/>
    <s v="Active"/>
    <s v="Some College Courses"/>
    <s v="No"/>
    <s v="Yes"/>
    <n v="0"/>
    <s v="No"/>
    <s v="No"/>
    <s v="No"/>
    <s v="No"/>
    <s v="No"/>
    <x v="0"/>
    <s v="CPOA 2019-00621 Batch 3"/>
    <s v="Background Investigator Yirgalem Guild"/>
    <s v="No"/>
    <s v="No"/>
    <s v="No"/>
    <s v="No"/>
    <s v="15/01/1996"/>
    <s v="16/08/2019"/>
    <s v="No"/>
    <s v="No"/>
    <m/>
  </r>
  <r>
    <s v="Dominique"/>
    <s v="Kent"/>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Dohrman"/>
    <s v="Carl"/>
    <x v="1"/>
    <s v="CPOA 2019-00621 Batch 3"/>
    <x v="2"/>
    <x v="3"/>
    <d v="2019-08-16T00:00:00"/>
    <m/>
    <x v="1"/>
    <m/>
    <m/>
    <x v="2"/>
    <m/>
    <m/>
    <x v="0"/>
    <m/>
    <m/>
    <m/>
    <m/>
    <m/>
    <m/>
    <m/>
    <m/>
    <m/>
    <m/>
    <m/>
    <x v="1"/>
    <s v="Yes"/>
    <s v="No"/>
    <d v="2019-08-29T00:00:00"/>
    <s v="Active"/>
    <s v="Some College Courses"/>
    <s v="No"/>
    <s v="Yes"/>
    <n v="0"/>
    <s v="No"/>
    <s v="No"/>
    <s v="Yes"/>
    <s v="No"/>
    <s v="No"/>
    <x v="0"/>
    <s v="CPOA 2019-00621 Batch 3"/>
    <s v="Personnel - PHS Portland Police Bureau"/>
    <s v="No"/>
    <s v="No"/>
    <s v="No"/>
    <s v="No"/>
    <s v="17/05/1997"/>
    <s v="16/08/2019"/>
    <s v="No"/>
    <s v="No"/>
    <m/>
  </r>
  <r>
    <s v="TIRADOR MILLAR"/>
    <s v="ADRIEL"/>
    <x v="1"/>
    <s v="CPOA 2019-00621 Batch 3"/>
    <x v="2"/>
    <x v="4"/>
    <d v="2019-08-16T00:00:00"/>
    <m/>
    <x v="1"/>
    <m/>
    <m/>
    <x v="2"/>
    <m/>
    <m/>
    <x v="0"/>
    <m/>
    <m/>
    <m/>
    <m/>
    <m/>
    <m/>
    <m/>
    <m/>
    <m/>
    <m/>
    <m/>
    <x v="3"/>
    <s v="No"/>
    <m/>
    <m/>
    <s v="Active"/>
    <m/>
    <s v="No"/>
    <m/>
    <n v="0"/>
    <s v="No"/>
    <s v="No"/>
    <m/>
    <s v="Yes"/>
    <s v="No"/>
    <x v="0"/>
    <s v="CPOA 2019-00621 Batch 3"/>
    <s v="Personnel - PHS Portland Police Bureau"/>
    <s v="No"/>
    <s v="No"/>
    <s v="No"/>
    <s v="No"/>
    <s v="25/04/1998"/>
    <s v="16/08/2019"/>
    <s v="No"/>
    <m/>
    <m/>
  </r>
  <r>
    <s v="Dooley"/>
    <s v="Patrick"/>
    <x v="1"/>
    <s v="CPOA 2019-00621 Batch 3"/>
    <x v="13"/>
    <x v="0"/>
    <d v="2019-08-16T00:00:00"/>
    <d v="2019-10-15T00:00:00"/>
    <x v="7"/>
    <n v="60"/>
    <m/>
    <x v="1"/>
    <m/>
    <m/>
    <x v="0"/>
    <m/>
    <m/>
    <m/>
    <m/>
    <m/>
    <m/>
    <m/>
    <m/>
    <m/>
    <m/>
    <m/>
    <x v="1"/>
    <s v="Yes"/>
    <s v="No"/>
    <d v="2019-08-19T00:00:00"/>
    <s v="Active"/>
    <s v="High School Diploma"/>
    <s v="No"/>
    <s v="No"/>
    <n v="0"/>
    <s v="No"/>
    <s v="No"/>
    <s v="Yes"/>
    <s v="Yes"/>
    <s v="No"/>
    <x v="0"/>
    <s v="CPOA 2019-00621 Batch 3"/>
    <s v="Background Investigator John Cooney"/>
    <s v="No"/>
    <s v="No"/>
    <s v="No"/>
    <s v="No"/>
    <s v="16/08/1985"/>
    <s v="16/08/2019"/>
    <s v="No"/>
    <s v="No"/>
    <m/>
  </r>
  <r>
    <s v="Thomas"/>
    <s v="Dustin"/>
    <x v="1"/>
    <s v="CPOA 2019-00621 Batch 3"/>
    <x v="2"/>
    <x v="3"/>
    <d v="2019-08-16T00:00:00"/>
    <m/>
    <x v="1"/>
    <m/>
    <m/>
    <x v="2"/>
    <m/>
    <m/>
    <x v="0"/>
    <m/>
    <m/>
    <m/>
    <m/>
    <m/>
    <m/>
    <m/>
    <m/>
    <m/>
    <m/>
    <m/>
    <x v="1"/>
    <s v="Yes"/>
    <s v="No"/>
    <d v="2019-08-21T00:00:00"/>
    <s v="Active"/>
    <s v="Some College Courses"/>
    <s v="No"/>
    <s v="Yes"/>
    <n v="0"/>
    <s v="No"/>
    <s v="No"/>
    <s v="Yes"/>
    <s v="No"/>
    <s v="No"/>
    <x v="0"/>
    <s v="CPOA 2019-00621 Batch 3"/>
    <s v="Personnel - PHS Portland Police Bureau"/>
    <s v="No"/>
    <s v="No"/>
    <s v="No"/>
    <s v="No"/>
    <s v="30/08/1989"/>
    <s v="16/08/2019"/>
    <s v="No"/>
    <s v="No"/>
    <m/>
  </r>
  <r>
    <s v="Eliason"/>
    <s v="Todd"/>
    <x v="2"/>
    <s v="CPOA 2019-00621 Batch 3"/>
    <x v="6"/>
    <x v="0"/>
    <d v="2019-08-16T00:00:00"/>
    <d v="2020-04-01T00:00:00"/>
    <x v="2"/>
    <n v="229"/>
    <m/>
    <x v="2"/>
    <m/>
    <m/>
    <x v="0"/>
    <m/>
    <m/>
    <m/>
    <m/>
    <m/>
    <m/>
    <m/>
    <m/>
    <m/>
    <m/>
    <m/>
    <x v="1"/>
    <s v="Yes"/>
    <s v="No"/>
    <d v="2019-08-30T00:00:00"/>
    <s v="Disqualified"/>
    <s v="Some College Courses"/>
    <s v="No"/>
    <s v="No"/>
    <n v="100"/>
    <s v="Yes"/>
    <s v="Yes"/>
    <s v="Yes"/>
    <s v="Yes"/>
    <s v="Yes"/>
    <x v="0"/>
    <s v="CPOA 2019-00621 Batch 3"/>
    <s v="Officer / Background Investigator Jimmy Harrison"/>
    <s v="Yes"/>
    <s v="No"/>
    <s v="Yes"/>
    <s v="Yes"/>
    <s v="24/11/1969"/>
    <s v="16/08/2019"/>
    <s v="Yes"/>
    <s v="Yes"/>
    <m/>
  </r>
  <r>
    <s v="Torralba-Salazar"/>
    <s v="Johnny "/>
    <x v="2"/>
    <s v="CPOA 2019-00621 Batch 3"/>
    <x v="12"/>
    <x v="0"/>
    <d v="2019-08-16T00:00:00"/>
    <d v="2019-10-29T00:00:00"/>
    <x v="11"/>
    <n v="74"/>
    <m/>
    <x v="1"/>
    <m/>
    <m/>
    <x v="0"/>
    <m/>
    <m/>
    <m/>
    <m/>
    <m/>
    <m/>
    <m/>
    <m/>
    <m/>
    <m/>
    <m/>
    <x v="3"/>
    <s v="Yes"/>
    <s v="No"/>
    <d v="2019-08-30T00:00:00"/>
    <s v="Disqualified"/>
    <s v="High School Diploma"/>
    <s v="No"/>
    <s v="Yes"/>
    <n v="0"/>
    <s v="No"/>
    <s v="No"/>
    <s v="Yes"/>
    <s v="No"/>
    <s v="No"/>
    <x v="0"/>
    <s v="CPOA 2019-00621 Batch 3"/>
    <s v="Background Investigator Thomas Carvalho"/>
    <s v="No"/>
    <s v="No"/>
    <s v="No"/>
    <s v="No"/>
    <s v="15/02/1998"/>
    <s v="16/08/2019"/>
    <s v="No"/>
    <s v="No"/>
    <m/>
  </r>
  <r>
    <s v="Faria-Berrios"/>
    <s v="Christine"/>
    <x v="1"/>
    <s v="CPOA 2019-00621 Batch 3"/>
    <x v="2"/>
    <x v="4"/>
    <d v="2019-08-16T00:00:00"/>
    <m/>
    <x v="1"/>
    <m/>
    <m/>
    <x v="2"/>
    <m/>
    <m/>
    <x v="0"/>
    <m/>
    <m/>
    <m/>
    <m/>
    <m/>
    <m/>
    <m/>
    <m/>
    <m/>
    <m/>
    <m/>
    <x v="3"/>
    <s v="No"/>
    <s v="No"/>
    <m/>
    <s v="Active"/>
    <s v="Bachelors Degree"/>
    <s v="No"/>
    <m/>
    <n v="0"/>
    <s v="No"/>
    <s v="No"/>
    <m/>
    <s v="No"/>
    <s v="No"/>
    <x v="1"/>
    <s v="CPOA 2019-00621 Batch 3"/>
    <s v="Personnel - PHS Portland Police Bureau"/>
    <s v="No"/>
    <s v="No"/>
    <s v="No"/>
    <s v="No"/>
    <s v="13/04/1989"/>
    <s v="16/08/2019"/>
    <s v="No"/>
    <s v="No"/>
    <m/>
  </r>
  <r>
    <s v="Truss"/>
    <s v="Ton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Encinas-Gomez"/>
    <s v="Rafael"/>
    <x v="1"/>
    <s v="CPOA 2019-00621 Batch 3"/>
    <x v="2"/>
    <x v="3"/>
    <d v="2019-08-16T00:00:00"/>
    <m/>
    <x v="1"/>
    <m/>
    <m/>
    <x v="2"/>
    <m/>
    <m/>
    <x v="0"/>
    <m/>
    <m/>
    <m/>
    <m/>
    <m/>
    <m/>
    <m/>
    <m/>
    <m/>
    <m/>
    <m/>
    <x v="3"/>
    <s v="Yes"/>
    <s v="No"/>
    <d v="2019-08-29T00:00:00"/>
    <s v="Active"/>
    <s v="Some College Courses"/>
    <s v="No"/>
    <s v="Yes"/>
    <n v="0"/>
    <s v="No"/>
    <s v="No"/>
    <s v="Yes"/>
    <s v="Yes"/>
    <s v="No"/>
    <x v="0"/>
    <s v="CPOA 2019-00621 Batch 3"/>
    <s v="Personnel - PHS Portland Police Bureau"/>
    <s v="No"/>
    <s v="No"/>
    <s v="No"/>
    <s v="No"/>
    <s v="19/10/1997"/>
    <s v="16/08/2019"/>
    <s v="No"/>
    <s v="No"/>
    <m/>
  </r>
  <r>
    <s v="Trujillo"/>
    <s v="Christina"/>
    <x v="1"/>
    <s v="CPOA 2019-00621 Batch 3"/>
    <x v="2"/>
    <x v="3"/>
    <d v="2019-08-16T00:00:00"/>
    <m/>
    <x v="1"/>
    <m/>
    <m/>
    <x v="2"/>
    <m/>
    <m/>
    <x v="0"/>
    <m/>
    <m/>
    <m/>
    <m/>
    <m/>
    <m/>
    <m/>
    <m/>
    <m/>
    <m/>
    <m/>
    <x v="3"/>
    <s v="Yes"/>
    <s v="No"/>
    <d v="2019-08-30T00:00:00"/>
    <s v="Active"/>
    <s v="Bachelors Degree"/>
    <s v="No"/>
    <s v="Yes"/>
    <n v="0"/>
    <s v="No"/>
    <s v="No"/>
    <s v="No"/>
    <s v="No"/>
    <s v="No"/>
    <x v="1"/>
    <s v="CPOA 2019-00621 Batch 3"/>
    <s v="Personnel - PHS Portland Police Bureau"/>
    <s v="No"/>
    <s v="No"/>
    <s v="No"/>
    <s v="No"/>
    <d v="1992-06-09T00:00:00"/>
    <s v="16/08/2019"/>
    <s v="No"/>
    <s v="No"/>
    <m/>
  </r>
  <r>
    <s v="Findlater"/>
    <s v="Richard"/>
    <x v="1"/>
    <s v="CPOA 2019-00621 Batch 3"/>
    <x v="2"/>
    <x v="4"/>
    <d v="2019-08-16T00:00:00"/>
    <m/>
    <x v="1"/>
    <m/>
    <m/>
    <x v="2"/>
    <m/>
    <m/>
    <x v="0"/>
    <m/>
    <m/>
    <m/>
    <m/>
    <m/>
    <m/>
    <m/>
    <m/>
    <m/>
    <m/>
    <m/>
    <x v="1"/>
    <s v="No"/>
    <s v="No"/>
    <m/>
    <s v="Active"/>
    <s v="Some College Courses"/>
    <s v="No"/>
    <s v="Yes"/>
    <n v="0"/>
    <s v="No"/>
    <s v="No"/>
    <m/>
    <s v="Yes"/>
    <s v="No"/>
    <x v="0"/>
    <s v="CPOA 2019-00621 Batch 3"/>
    <s v="Personnel - PHS Portland Police Bureau"/>
    <s v="No"/>
    <s v="No"/>
    <s v="No"/>
    <s v="No"/>
    <s v="31/07/1984"/>
    <s v="16/08/2019"/>
    <s v="No"/>
    <m/>
    <m/>
  </r>
  <r>
    <s v="Waddell"/>
    <s v="Zachary"/>
    <x v="1"/>
    <s v="CPOA 2019-00621 Batch 3"/>
    <x v="8"/>
    <x v="0"/>
    <d v="2019-08-16T00:00:00"/>
    <d v="2020-01-29T00:00:00"/>
    <x v="3"/>
    <n v="166"/>
    <m/>
    <x v="1"/>
    <m/>
    <m/>
    <x v="0"/>
    <m/>
    <m/>
    <m/>
    <m/>
    <m/>
    <m/>
    <m/>
    <m/>
    <m/>
    <m/>
    <m/>
    <x v="1"/>
    <s v="Yes"/>
    <s v="No"/>
    <d v="2019-08-27T00:00:00"/>
    <s v="Active"/>
    <s v="Bachelors Degree"/>
    <s v="No"/>
    <s v="No"/>
    <n v="7.1428571428571397"/>
    <s v="No"/>
    <s v="No"/>
    <s v="Yes"/>
    <s v="Yes"/>
    <s v="No"/>
    <x v="0"/>
    <s v="CPOA 2019-00621 Batch 3"/>
    <s v="Background Investigator John Wrigley"/>
    <s v="No"/>
    <s v="No"/>
    <s v="No"/>
    <s v="No"/>
    <d v="1990-11-03T00:00:00"/>
    <s v="16/08/2019"/>
    <s v="No"/>
    <s v="No"/>
    <m/>
  </r>
  <r>
    <s v="Fikes"/>
    <s v="Alexxis"/>
    <x v="1"/>
    <s v="CPOA 2019-00621 Batch 3"/>
    <x v="2"/>
    <x v="4"/>
    <d v="2019-08-16T00:00:00"/>
    <m/>
    <x v="1"/>
    <m/>
    <m/>
    <x v="2"/>
    <m/>
    <m/>
    <x v="0"/>
    <m/>
    <m/>
    <m/>
    <m/>
    <m/>
    <m/>
    <m/>
    <m/>
    <m/>
    <m/>
    <m/>
    <x v="4"/>
    <s v="No"/>
    <s v="No"/>
    <m/>
    <s v="Active"/>
    <s v="Bachelors Degree"/>
    <s v="No"/>
    <m/>
    <n v="0"/>
    <s v="No"/>
    <s v="No"/>
    <m/>
    <s v="Yes"/>
    <s v="No"/>
    <x v="1"/>
    <s v="CPOA 2019-00621 Batch 3"/>
    <s v="Personnel - PHS Portland Police Bureau"/>
    <s v="No"/>
    <s v="No"/>
    <s v="No"/>
    <s v="No"/>
    <s v="29/11/1993"/>
    <s v="16/08/2019"/>
    <s v="No"/>
    <s v="No"/>
    <m/>
  </r>
  <r>
    <s v="Villa"/>
    <s v="Jose"/>
    <x v="1"/>
    <s v="CPOA 2019-00621 Batch 3"/>
    <x v="2"/>
    <x v="4"/>
    <d v="2019-08-16T00:00:00"/>
    <m/>
    <x v="1"/>
    <m/>
    <m/>
    <x v="2"/>
    <m/>
    <m/>
    <x v="0"/>
    <m/>
    <m/>
    <m/>
    <m/>
    <m/>
    <m/>
    <m/>
    <m/>
    <m/>
    <m/>
    <m/>
    <x v="3"/>
    <s v="No"/>
    <m/>
    <m/>
    <s v="Active"/>
    <m/>
    <s v="No"/>
    <s v="No"/>
    <n v="0"/>
    <s v="No"/>
    <s v="No"/>
    <s v="Yes"/>
    <m/>
    <s v="No"/>
    <x v="0"/>
    <s v="CPOA 2019-00621 Batch 3"/>
    <s v="Personnel - PHS Portland Police Bureau"/>
    <s v="No"/>
    <s v="No"/>
    <s v="No"/>
    <s v="No"/>
    <s v="27/10/1997"/>
    <s v="16/08/2019"/>
    <s v="No"/>
    <s v="No"/>
    <m/>
  </r>
  <r>
    <s v="Forster"/>
    <s v="Dyla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Wetzsteon"/>
    <s v="Adam"/>
    <x v="1"/>
    <s v="CPOA 2019-00621 Batch 3"/>
    <x v="9"/>
    <x v="0"/>
    <d v="2019-08-16T00:00:00"/>
    <d v="2021-08-25T00:00:00"/>
    <x v="0"/>
    <n v="740"/>
    <m/>
    <x v="1"/>
    <m/>
    <m/>
    <x v="0"/>
    <m/>
    <m/>
    <m/>
    <m/>
    <m/>
    <m/>
    <m/>
    <m/>
    <m/>
    <m/>
    <m/>
    <x v="1"/>
    <s v="Yes"/>
    <s v="No"/>
    <d v="2019-08-28T00:00:00"/>
    <s v="Active"/>
    <s v="Bachelors Degree"/>
    <s v="No"/>
    <s v="No"/>
    <n v="85.714285714285694"/>
    <s v="Yes"/>
    <s v="Yes"/>
    <s v="Yes"/>
    <s v="No"/>
    <s v="Yes"/>
    <x v="0"/>
    <s v="CPOA 2019-00621 Batch 3"/>
    <s v="Background Investigator Yirgalem Guild"/>
    <s v="Yes"/>
    <s v="No"/>
    <s v="Yes"/>
    <s v="Yes"/>
    <s v="26/05/1982"/>
    <s v="16/08/2019"/>
    <s v="Yes"/>
    <s v="Yes"/>
    <m/>
  </r>
  <r>
    <s v="Fortney"/>
    <s v="Owen"/>
    <x v="1"/>
    <s v="CPOA 2019-00621 Batch 2"/>
    <x v="7"/>
    <x v="0"/>
    <d v="2019-08-16T00:00:00"/>
    <d v="2019-08-21T00:00:00"/>
    <x v="15"/>
    <n v="5"/>
    <m/>
    <x v="1"/>
    <m/>
    <m/>
    <x v="0"/>
    <m/>
    <m/>
    <m/>
    <m/>
    <m/>
    <m/>
    <m/>
    <m/>
    <m/>
    <m/>
    <m/>
    <x v="6"/>
    <s v="No"/>
    <m/>
    <m/>
    <s v="Active"/>
    <m/>
    <s v="No"/>
    <m/>
    <n v="0"/>
    <s v="No"/>
    <s v="No"/>
    <m/>
    <m/>
    <s v="No"/>
    <x v="2"/>
    <s v="CPOA 2019-00621 Batch 2"/>
    <s v="Background Investigator Mark Hudson"/>
    <s v="No"/>
    <s v="No"/>
    <s v="No"/>
    <s v="No"/>
    <m/>
    <d v="2019-01-08T00:00:00"/>
    <s v="No"/>
    <s v="No"/>
    <m/>
  </r>
  <r>
    <s v="Flynn"/>
    <s v="Robert"/>
    <x v="1"/>
    <s v="CPOA 2019-00621 Batch 3"/>
    <x v="17"/>
    <x v="0"/>
    <d v="2019-08-16T00:00:00"/>
    <d v="2019-10-08T00:00:00"/>
    <x v="16"/>
    <n v="53"/>
    <m/>
    <x v="1"/>
    <m/>
    <m/>
    <x v="0"/>
    <m/>
    <m/>
    <m/>
    <m/>
    <m/>
    <m/>
    <m/>
    <m/>
    <m/>
    <m/>
    <m/>
    <x v="1"/>
    <s v="Yes"/>
    <s v="No"/>
    <d v="2019-08-19T00:00:00"/>
    <s v="Active"/>
    <s v="Some College Courses"/>
    <s v="No"/>
    <s v="No"/>
    <n v="0"/>
    <s v="No"/>
    <s v="No"/>
    <s v="Yes"/>
    <s v="No"/>
    <s v="No"/>
    <x v="0"/>
    <s v="CPOA 2019-00621 Batch 3"/>
    <s v="Background Investigator Jenny Farres"/>
    <s v="No"/>
    <s v="No"/>
    <s v="No"/>
    <s v="No"/>
    <s v="16/12/1994"/>
    <s v="16/08/2019"/>
    <s v="No"/>
    <s v="No"/>
    <m/>
  </r>
  <r>
    <s v="Walls"/>
    <s v="Samantha"/>
    <x v="1"/>
    <s v="CPOA 2019-00621 Batch 3"/>
    <x v="2"/>
    <x v="4"/>
    <d v="2019-08-16T00:00:00"/>
    <m/>
    <x v="1"/>
    <m/>
    <m/>
    <x v="2"/>
    <m/>
    <m/>
    <x v="0"/>
    <m/>
    <m/>
    <m/>
    <m/>
    <m/>
    <m/>
    <m/>
    <m/>
    <m/>
    <m/>
    <m/>
    <x v="6"/>
    <s v="No"/>
    <m/>
    <m/>
    <s v="Active"/>
    <s v="Some College Courses"/>
    <s v="No"/>
    <m/>
    <n v="0"/>
    <s v="No"/>
    <s v="No"/>
    <m/>
    <m/>
    <s v="No"/>
    <x v="2"/>
    <s v="CPOA 2019-00621 Batch 3"/>
    <s v="Personnel - PHS Portland Police Bureau"/>
    <s v="No"/>
    <s v="No"/>
    <s v="No"/>
    <s v="No"/>
    <m/>
    <s v="16/08/2019"/>
    <s v="No"/>
    <m/>
    <m/>
  </r>
  <r>
    <s v="Fuller"/>
    <s v="Rebeccah"/>
    <x v="1"/>
    <s v="CPOA 2019-00621 Batch 3"/>
    <x v="5"/>
    <x v="0"/>
    <d v="2019-08-16T00:00:00"/>
    <d v="2020-03-26T00:00:00"/>
    <x v="0"/>
    <n v="223"/>
    <m/>
    <x v="1"/>
    <m/>
    <m/>
    <x v="0"/>
    <m/>
    <m/>
    <m/>
    <m/>
    <m/>
    <m/>
    <m/>
    <m/>
    <m/>
    <m/>
    <m/>
    <x v="1"/>
    <s v="Yes"/>
    <s v="No"/>
    <d v="2019-08-30T00:00:00"/>
    <s v="Active"/>
    <s v="Bachelors Degree"/>
    <s v="No"/>
    <s v="Yes"/>
    <n v="100"/>
    <s v="Yes"/>
    <s v="Yes"/>
    <s v="No"/>
    <s v="No"/>
    <s v="Yes"/>
    <x v="1"/>
    <s v="CPOA 2019-00621 Batch 3"/>
    <s v="Background Investigator Paul Ranta"/>
    <s v="Yes"/>
    <s v="No"/>
    <s v="Yes"/>
    <s v="Yes"/>
    <s v="30/11/1989"/>
    <s v="16/08/2019"/>
    <s v="Yes"/>
    <s v="Yes"/>
    <m/>
  </r>
  <r>
    <s v="Fellini"/>
    <s v="Christopher"/>
    <x v="4"/>
    <s v="2019-00621 CPOA Batch 1"/>
    <x v="7"/>
    <x v="6"/>
    <d v="2019-08-16T00:00:00"/>
    <m/>
    <x v="1"/>
    <m/>
    <m/>
    <x v="2"/>
    <m/>
    <m/>
    <x v="0"/>
    <m/>
    <m/>
    <m/>
    <m/>
    <m/>
    <m/>
    <m/>
    <m/>
    <m/>
    <m/>
    <m/>
    <x v="1"/>
    <m/>
    <m/>
    <m/>
    <s v="Permanent Disqualification"/>
    <m/>
    <s v="No"/>
    <m/>
    <n v="0"/>
    <s v="No"/>
    <s v="No"/>
    <m/>
    <m/>
    <s v="No"/>
    <x v="0"/>
    <s v="2019-00621 CPOA Batch 1"/>
    <s v="Personnel - PHS Portland Police Bureau"/>
    <s v="No"/>
    <s v="No"/>
    <s v="No"/>
    <s v="No"/>
    <s v="25/03/1991"/>
    <s v="18/07/2019"/>
    <s v="No"/>
    <m/>
    <m/>
  </r>
  <r>
    <s v="Wheeler"/>
    <s v="Richard"/>
    <x v="1"/>
    <s v="CPOA 2019-00621 Batch 3"/>
    <x v="2"/>
    <x v="4"/>
    <d v="2019-08-16T00:00:00"/>
    <m/>
    <x v="1"/>
    <m/>
    <m/>
    <x v="2"/>
    <m/>
    <m/>
    <x v="0"/>
    <m/>
    <m/>
    <m/>
    <m/>
    <m/>
    <m/>
    <m/>
    <m/>
    <m/>
    <m/>
    <m/>
    <x v="1"/>
    <s v="No"/>
    <m/>
    <m/>
    <s v="Active"/>
    <m/>
    <s v="No"/>
    <m/>
    <n v="0"/>
    <s v="No"/>
    <s v="No"/>
    <s v="Yes"/>
    <s v="Yes"/>
    <s v="No"/>
    <x v="0"/>
    <s v="CPOA 2019-00621 Batch 3"/>
    <s v="Personnel - PHS Portland Police Bureau"/>
    <s v="No"/>
    <s v="No"/>
    <s v="No"/>
    <s v="No"/>
    <d v="1986-06-02T00:00:00"/>
    <s v="16/08/2019"/>
    <s v="No"/>
    <s v="No"/>
    <m/>
  </r>
  <r>
    <s v="FRANK"/>
    <s v="NOLAN"/>
    <x v="1"/>
    <s v="CPOA 2019-00621 Batch 3"/>
    <x v="2"/>
    <x v="4"/>
    <d v="2019-08-16T00:00:00"/>
    <m/>
    <x v="1"/>
    <m/>
    <m/>
    <x v="2"/>
    <m/>
    <m/>
    <x v="0"/>
    <m/>
    <m/>
    <m/>
    <m/>
    <m/>
    <m/>
    <m/>
    <m/>
    <m/>
    <m/>
    <m/>
    <x v="6"/>
    <s v="No"/>
    <m/>
    <m/>
    <s v="Active"/>
    <m/>
    <s v="No"/>
    <m/>
    <n v="0"/>
    <s v="No"/>
    <s v="No"/>
    <m/>
    <m/>
    <s v="No"/>
    <x v="2"/>
    <s v="CPOA 2019-00621 Batch 3"/>
    <s v="Personnel - PHS Portland Police Bureau"/>
    <s v="No"/>
    <s v="No"/>
    <s v="No"/>
    <s v="No"/>
    <m/>
    <s v="16/08/2019"/>
    <s v="No"/>
    <m/>
    <m/>
  </r>
  <r>
    <s v="Wilson"/>
    <s v="Tera"/>
    <x v="1"/>
    <s v="CPOA 2019-00621 Batch 3"/>
    <x v="12"/>
    <x v="0"/>
    <d v="2019-08-16T00:00:00"/>
    <d v="2019-10-28T00:00:00"/>
    <x v="4"/>
    <n v="73"/>
    <m/>
    <x v="1"/>
    <m/>
    <m/>
    <x v="0"/>
    <m/>
    <m/>
    <m/>
    <m/>
    <m/>
    <m/>
    <m/>
    <m/>
    <m/>
    <m/>
    <m/>
    <x v="1"/>
    <s v="Yes"/>
    <s v="No"/>
    <d v="2019-08-29T00:00:00"/>
    <s v="Active"/>
    <s v="Some College Courses"/>
    <s v="No"/>
    <s v="No"/>
    <n v="0"/>
    <s v="No"/>
    <s v="No"/>
    <s v="Yes"/>
    <s v="Yes"/>
    <s v="No"/>
    <x v="1"/>
    <s v="CPOA 2019-00621 Batch 3"/>
    <s v="Background Investigator Thomas Carvalho"/>
    <s v="No"/>
    <s v="No"/>
    <s v="No"/>
    <s v="No"/>
    <d v="1988-10-02T00:00:00"/>
    <s v="16/08/2019"/>
    <s v="No"/>
    <s v="No"/>
    <m/>
  </r>
  <r>
    <s v="Moir"/>
    <s v="Christopher"/>
    <x v="2"/>
    <s v="2019-00621 CPOA Batch 1"/>
    <x v="7"/>
    <x v="0"/>
    <d v="2019-08-16T00:00:00"/>
    <d v="2019-08-21T00:00:00"/>
    <x v="15"/>
    <n v="5"/>
    <m/>
    <x v="1"/>
    <m/>
    <m/>
    <x v="0"/>
    <m/>
    <m/>
    <m/>
    <m/>
    <m/>
    <m/>
    <m/>
    <m/>
    <m/>
    <m/>
    <m/>
    <x v="1"/>
    <s v="No"/>
    <m/>
    <m/>
    <s v="Disqualified"/>
    <m/>
    <s v="No"/>
    <m/>
    <n v="0"/>
    <s v="No"/>
    <s v="No"/>
    <m/>
    <m/>
    <s v="No"/>
    <x v="0"/>
    <s v="2019-00621 CPOA Batch 1"/>
    <s v="Background Investigator Mark Hudson"/>
    <s v="No"/>
    <s v="No"/>
    <s v="No"/>
    <s v="No"/>
    <d v="1990-03-04T00:00:00"/>
    <s v="18/07/2019"/>
    <s v="No"/>
    <s v="No"/>
    <m/>
  </r>
  <r>
    <s v="Garrison"/>
    <s v="Carrie"/>
    <x v="2"/>
    <s v="CPOA 2019-00621 Batch 3"/>
    <x v="10"/>
    <x v="0"/>
    <d v="2019-08-16T00:00:00"/>
    <d v="2019-11-14T00:00:00"/>
    <x v="7"/>
    <n v="90"/>
    <m/>
    <x v="1"/>
    <m/>
    <m/>
    <x v="0"/>
    <m/>
    <m/>
    <m/>
    <m/>
    <m/>
    <m/>
    <m/>
    <m/>
    <m/>
    <m/>
    <m/>
    <x v="1"/>
    <s v="Yes"/>
    <s v="No"/>
    <d v="2019-08-30T00:00:00"/>
    <s v="Disqualified"/>
    <s v="Some College Courses"/>
    <s v="No"/>
    <s v="Yes"/>
    <n v="0"/>
    <s v="No"/>
    <s v="No"/>
    <s v="Yes"/>
    <s v="No"/>
    <s v="No"/>
    <x v="1"/>
    <s v="CPOA 2019-00621 Batch 3"/>
    <s v="Background Investigator Blanca Johnson"/>
    <s v="No"/>
    <s v="No"/>
    <s v="No"/>
    <s v="No"/>
    <d v="1990-07-09T00:00:00"/>
    <s v="16/08/2019"/>
    <s v="No"/>
    <s v="No"/>
    <m/>
  </r>
  <r>
    <s v="Miller"/>
    <s v="Bradle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Wieczorek"/>
    <s v="Nicholas"/>
    <x v="1"/>
    <s v="CPOA 2019-00621 Batch 3"/>
    <x v="2"/>
    <x v="4"/>
    <d v="2019-08-16T00:00:00"/>
    <m/>
    <x v="1"/>
    <m/>
    <m/>
    <x v="2"/>
    <m/>
    <m/>
    <x v="0"/>
    <m/>
    <m/>
    <m/>
    <m/>
    <m/>
    <m/>
    <m/>
    <m/>
    <m/>
    <m/>
    <m/>
    <x v="1"/>
    <s v="No"/>
    <s v="No"/>
    <m/>
    <s v="Active"/>
    <s v="Some College Courses"/>
    <s v="No"/>
    <m/>
    <n v="0"/>
    <s v="No"/>
    <s v="No"/>
    <m/>
    <s v="Yes"/>
    <s v="No"/>
    <x v="0"/>
    <s v="CPOA 2019-00621 Batch 3"/>
    <s v="Personnel - PHS Portland Police Bureau"/>
    <s v="No"/>
    <s v="No"/>
    <s v="No"/>
    <s v="No"/>
    <s v="15/02/1986"/>
    <s v="16/08/2019"/>
    <s v="No"/>
    <m/>
    <m/>
  </r>
  <r>
    <s v="Fuller"/>
    <s v="James"/>
    <x v="4"/>
    <s v="CPOA 2019-00621 Batch 3"/>
    <x v="9"/>
    <x v="0"/>
    <d v="2019-08-16T00:00:00"/>
    <d v="2020-02-05T00:00:00"/>
    <x v="7"/>
    <n v="173"/>
    <m/>
    <x v="1"/>
    <m/>
    <m/>
    <x v="0"/>
    <m/>
    <m/>
    <m/>
    <m/>
    <m/>
    <m/>
    <m/>
    <m/>
    <m/>
    <m/>
    <m/>
    <x v="1"/>
    <s v="Yes"/>
    <s v="Yes"/>
    <d v="2019-08-27T00:00:00"/>
    <s v="Permanent Disqualification"/>
    <s v="Some College Courses"/>
    <s v="No"/>
    <s v="Yes"/>
    <n v="0"/>
    <s v="No"/>
    <s v="No"/>
    <s v="No"/>
    <s v="Yes"/>
    <s v="No"/>
    <x v="0"/>
    <s v="CPOA 2019-00621 Batch 3"/>
    <s v="Background Investigator Yirgalem Guild"/>
    <s v="No"/>
    <s v="No"/>
    <s v="No"/>
    <s v="No"/>
    <d v="1981-06-05T00:00:00"/>
    <s v="16/08/2019"/>
    <s v="No"/>
    <s v="No"/>
    <m/>
  </r>
  <r>
    <s v="Miller"/>
    <s v="Richard"/>
    <x v="1"/>
    <s v="CPOA 2019-00621 Batch 3"/>
    <x v="13"/>
    <x v="0"/>
    <d v="2019-08-16T00:00:00"/>
    <d v="2019-10-25T00:00:00"/>
    <x v="3"/>
    <n v="70"/>
    <m/>
    <x v="1"/>
    <m/>
    <m/>
    <x v="0"/>
    <m/>
    <m/>
    <m/>
    <m/>
    <m/>
    <m/>
    <m/>
    <m/>
    <m/>
    <m/>
    <m/>
    <x v="1"/>
    <s v="Yes"/>
    <s v="No"/>
    <d v="2019-08-26T00:00:00"/>
    <s v="Active"/>
    <s v="High School Diploma"/>
    <s v="No"/>
    <s v="No"/>
    <n v="0"/>
    <s v="No"/>
    <s v="No"/>
    <s v="Yes"/>
    <s v="No"/>
    <s v="No"/>
    <x v="0"/>
    <s v="CPOA 2019-00621 Batch 3"/>
    <s v="Background Investigator John Cooney"/>
    <s v="No"/>
    <s v="No"/>
    <s v="No"/>
    <s v="No"/>
    <s v="26/05/1996"/>
    <s v="16/08/2019"/>
    <s v="No"/>
    <s v="No"/>
    <m/>
  </r>
  <r>
    <s v="Wolff"/>
    <s v="Jared"/>
    <x v="1"/>
    <s v="CPOA 2019-00621 Batch 3"/>
    <x v="2"/>
    <x v="4"/>
    <d v="2019-08-16T00:00:00"/>
    <m/>
    <x v="1"/>
    <m/>
    <m/>
    <x v="2"/>
    <m/>
    <m/>
    <x v="0"/>
    <m/>
    <m/>
    <m/>
    <m/>
    <m/>
    <m/>
    <m/>
    <m/>
    <m/>
    <m/>
    <m/>
    <x v="6"/>
    <s v="No"/>
    <m/>
    <m/>
    <s v="Active"/>
    <m/>
    <s v="No"/>
    <m/>
    <n v="0"/>
    <s v="No"/>
    <s v="No"/>
    <m/>
    <m/>
    <s v="No"/>
    <x v="2"/>
    <s v="CPOA 2019-00621 Batch 3"/>
    <s v="Personnel - PHS Portland Police Bureau"/>
    <s v="No"/>
    <s v="No"/>
    <s v="No"/>
    <s v="No"/>
    <m/>
    <s v="16/08/2019"/>
    <s v="No"/>
    <m/>
    <m/>
  </r>
  <r>
    <s v="Gathright"/>
    <s v="Kayla"/>
    <x v="1"/>
    <s v="CPOA 2019-00621 Batch 3"/>
    <x v="12"/>
    <x v="0"/>
    <d v="2019-08-16T00:00:00"/>
    <d v="2019-10-28T00:00:00"/>
    <x v="20"/>
    <n v="73"/>
    <m/>
    <x v="1"/>
    <m/>
    <m/>
    <x v="0"/>
    <m/>
    <m/>
    <m/>
    <m/>
    <m/>
    <m/>
    <m/>
    <m/>
    <m/>
    <m/>
    <m/>
    <x v="1"/>
    <s v="Yes"/>
    <s v="No"/>
    <d v="2019-08-30T00:00:00"/>
    <s v="Active"/>
    <s v="Some College Courses"/>
    <s v="No"/>
    <s v="No"/>
    <n v="0"/>
    <s v="No"/>
    <s v="No"/>
    <s v="Yes"/>
    <s v="Yes"/>
    <s v="No"/>
    <x v="1"/>
    <s v="CPOA 2019-00621 Batch 3"/>
    <s v="Background Investigator Thomas Carvalho"/>
    <s v="No"/>
    <s v="No"/>
    <s v="No"/>
    <s v="No"/>
    <s v="22/10/1989"/>
    <s v="16/08/2019"/>
    <s v="No"/>
    <s v="No"/>
    <m/>
  </r>
  <r>
    <s v="Ngauamo"/>
    <s v="Tevita"/>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Wiltrout"/>
    <s v="Parker"/>
    <x v="1"/>
    <s v="CPOA 2019-00621 Batch 3"/>
    <x v="5"/>
    <x v="0"/>
    <d v="2019-08-16T00:00:00"/>
    <d v="2020-01-15T00:00:00"/>
    <x v="13"/>
    <n v="152"/>
    <m/>
    <x v="1"/>
    <m/>
    <m/>
    <x v="0"/>
    <m/>
    <m/>
    <m/>
    <m/>
    <m/>
    <m/>
    <m/>
    <m/>
    <m/>
    <m/>
    <m/>
    <x v="1"/>
    <s v="Yes"/>
    <s v="No"/>
    <d v="2019-08-25T00:00:00"/>
    <s v="Active"/>
    <s v="Bachelors Degree"/>
    <s v="No"/>
    <s v="Yes"/>
    <n v="21.428571428571399"/>
    <s v="No"/>
    <s v="Yes"/>
    <s v="Yes"/>
    <s v="No"/>
    <s v="No"/>
    <x v="0"/>
    <s v="CPOA 2019-00621 Batch 3"/>
    <s v="Background Investigator Paul Ranta"/>
    <s v="No"/>
    <s v="No"/>
    <s v="Yes"/>
    <s v="No"/>
    <d v="1997-02-03T00:00:00"/>
    <s v="16/08/2019"/>
    <s v="Yes"/>
    <s v="No"/>
    <m/>
  </r>
  <r>
    <s v="Garza"/>
    <s v="Israel"/>
    <x v="1"/>
    <s v="CPOA 2019-00621 Batch 3"/>
    <x v="12"/>
    <x v="0"/>
    <d v="2019-08-16T00:00:00"/>
    <d v="2019-10-28T00:00:00"/>
    <x v="20"/>
    <n v="73"/>
    <m/>
    <x v="1"/>
    <m/>
    <m/>
    <x v="0"/>
    <m/>
    <m/>
    <m/>
    <m/>
    <m/>
    <m/>
    <m/>
    <m/>
    <m/>
    <m/>
    <m/>
    <x v="3"/>
    <s v="Yes"/>
    <s v="Yes"/>
    <d v="2019-08-23T00:00:00"/>
    <s v="Active"/>
    <s v="Some Post-Graduate Courses"/>
    <s v="No"/>
    <s v="Yes"/>
    <n v="0"/>
    <s v="No"/>
    <s v="No"/>
    <s v="Yes"/>
    <s v="No"/>
    <s v="No"/>
    <x v="0"/>
    <s v="CPOA 2019-00621 Batch 3"/>
    <s v="Background Investigator Thomas Carvalho"/>
    <s v="No"/>
    <s v="No"/>
    <s v="No"/>
    <s v="No"/>
    <s v="15/07/1997"/>
    <s v="16/08/2019"/>
    <s v="No"/>
    <s v="No"/>
    <m/>
  </r>
  <r>
    <s v="Moreno"/>
    <s v="Emmanuel"/>
    <x v="1"/>
    <s v="CPOA 2019-00621 Batch 3"/>
    <x v="2"/>
    <x v="4"/>
    <d v="2019-08-16T00:00:00"/>
    <m/>
    <x v="1"/>
    <m/>
    <m/>
    <x v="2"/>
    <m/>
    <m/>
    <x v="0"/>
    <m/>
    <m/>
    <m/>
    <m/>
    <m/>
    <m/>
    <m/>
    <m/>
    <m/>
    <m/>
    <m/>
    <x v="3"/>
    <s v="No"/>
    <m/>
    <m/>
    <s v="Active"/>
    <s v="Some College Courses"/>
    <s v="No"/>
    <m/>
    <n v="0"/>
    <s v="No"/>
    <s v="No"/>
    <m/>
    <s v="No"/>
    <s v="No"/>
    <x v="0"/>
    <s v="CPOA 2019-00621 Batch 3"/>
    <s v="Personnel - PHS Portland Police Bureau"/>
    <s v="No"/>
    <s v="No"/>
    <s v="No"/>
    <s v="No"/>
    <s v="16/01/1995"/>
    <s v="16/08/2019"/>
    <s v="No"/>
    <m/>
    <m/>
  </r>
  <r>
    <s v="Zeits"/>
    <s v="Chasen"/>
    <x v="4"/>
    <s v="CPOA 2019-00621 Batch 3"/>
    <x v="9"/>
    <x v="0"/>
    <d v="2019-08-16T00:00:00"/>
    <d v="2019-11-21T00:00:00"/>
    <x v="7"/>
    <n v="97"/>
    <m/>
    <x v="1"/>
    <m/>
    <m/>
    <x v="0"/>
    <m/>
    <m/>
    <m/>
    <m/>
    <m/>
    <m/>
    <m/>
    <m/>
    <m/>
    <m/>
    <m/>
    <x v="1"/>
    <s v="Yes"/>
    <s v="No"/>
    <d v="2019-10-29T00:00:00"/>
    <s v="Permanent Disqualification"/>
    <s v="Bachelors Degree"/>
    <s v="No"/>
    <s v="No"/>
    <n v="0"/>
    <s v="No"/>
    <s v="No"/>
    <s v="Yes"/>
    <s v="No"/>
    <s v="No"/>
    <x v="0"/>
    <s v="CPOA 2019-00621 Batch 3"/>
    <s v="Background Investigator Yirgalem Guild"/>
    <s v="No"/>
    <s v="No"/>
    <s v="No"/>
    <s v="No"/>
    <s v="30/09/1996"/>
    <s v="16/08/2019"/>
    <s v="No"/>
    <s v="No"/>
    <m/>
  </r>
  <r>
    <s v="Gillgam"/>
    <s v="Arthur"/>
    <x v="1"/>
    <s v="CPOA 2019-00621 Batch 3"/>
    <x v="2"/>
    <x v="4"/>
    <d v="2019-08-16T00:00:00"/>
    <m/>
    <x v="1"/>
    <m/>
    <m/>
    <x v="2"/>
    <m/>
    <m/>
    <x v="0"/>
    <m/>
    <m/>
    <m/>
    <m/>
    <m/>
    <m/>
    <m/>
    <m/>
    <m/>
    <m/>
    <m/>
    <x v="1"/>
    <s v="No"/>
    <s v="No"/>
    <m/>
    <s v="Active"/>
    <s v="Some College Courses"/>
    <s v="No"/>
    <m/>
    <n v="0"/>
    <s v="No"/>
    <s v="No"/>
    <m/>
    <s v="Yes"/>
    <s v="No"/>
    <x v="0"/>
    <s v="CPOA 2019-00621 Batch 3"/>
    <s v="Personnel - PHS Portland Police Bureau"/>
    <s v="No"/>
    <s v="No"/>
    <s v="No"/>
    <s v="No"/>
    <d v="1987-12-11T00:00:00"/>
    <s v="16/08/2019"/>
    <s v="No"/>
    <s v="No"/>
    <m/>
  </r>
  <r>
    <s v="Nicholls"/>
    <s v="Suzanne"/>
    <x v="2"/>
    <s v="CPOA 2019-00621 Batch 3"/>
    <x v="12"/>
    <x v="0"/>
    <d v="2019-08-16T00:00:00"/>
    <d v="2019-10-29T00:00:00"/>
    <x v="20"/>
    <n v="74"/>
    <m/>
    <x v="1"/>
    <m/>
    <m/>
    <x v="0"/>
    <m/>
    <m/>
    <m/>
    <m/>
    <m/>
    <m/>
    <m/>
    <m/>
    <m/>
    <m/>
    <m/>
    <x v="7"/>
    <s v="Yes"/>
    <s v="No"/>
    <d v="2019-08-27T00:00:00"/>
    <s v="Disqualified"/>
    <s v="Associates Degree"/>
    <s v="No"/>
    <s v="Yes"/>
    <n v="0"/>
    <s v="No"/>
    <s v="No"/>
    <s v="No"/>
    <s v="Yes"/>
    <s v="No"/>
    <x v="1"/>
    <s v="CPOA 2019-00621 Batch 3"/>
    <s v="Background Investigator Thomas Carvalho"/>
    <s v="No"/>
    <s v="No"/>
    <s v="No"/>
    <s v="No"/>
    <s v="17/10/1985"/>
    <s v="16/08/2019"/>
    <s v="No"/>
    <s v="No"/>
    <m/>
  </r>
  <r>
    <s v="Young"/>
    <s v="Colb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Gaylord"/>
    <s v="Cole"/>
    <x v="4"/>
    <s v="CPOA 2019-00621 Batch 3"/>
    <x v="14"/>
    <x v="0"/>
    <d v="2019-08-16T00:00:00"/>
    <d v="2019-11-19T00:00:00"/>
    <x v="13"/>
    <n v="95"/>
    <m/>
    <x v="1"/>
    <m/>
    <m/>
    <x v="0"/>
    <m/>
    <m/>
    <m/>
    <m/>
    <m/>
    <m/>
    <m/>
    <m/>
    <m/>
    <m/>
    <m/>
    <x v="1"/>
    <s v="Yes"/>
    <s v="No"/>
    <d v="2019-08-30T00:00:00"/>
    <s v="Permanent Disqualification"/>
    <s v="Some College Courses"/>
    <s v="No"/>
    <s v="No"/>
    <n v="0"/>
    <s v="No"/>
    <s v="No"/>
    <s v="Yes"/>
    <s v="No"/>
    <s v="No"/>
    <x v="0"/>
    <s v="CPOA 2019-00621 Batch 3"/>
    <s v="Background Investigator Frances Hlawatsch"/>
    <s v="No"/>
    <s v="No"/>
    <s v="No"/>
    <s v="No"/>
    <d v="1996-03-02T00:00:00"/>
    <s v="16/08/2019"/>
    <s v="No"/>
    <s v="No"/>
    <m/>
  </r>
  <r>
    <s v="Nguyen"/>
    <s v="Joy"/>
    <x v="1"/>
    <s v="CPOA 2019-00621 Batch 3"/>
    <x v="2"/>
    <x v="4"/>
    <d v="2019-08-16T00:00:00"/>
    <m/>
    <x v="1"/>
    <m/>
    <m/>
    <x v="2"/>
    <m/>
    <m/>
    <x v="0"/>
    <m/>
    <m/>
    <m/>
    <m/>
    <m/>
    <m/>
    <m/>
    <m/>
    <m/>
    <m/>
    <m/>
    <x v="0"/>
    <s v="No"/>
    <m/>
    <m/>
    <s v="Active"/>
    <m/>
    <s v="No"/>
    <m/>
    <n v="0"/>
    <s v="No"/>
    <s v="No"/>
    <s v="No"/>
    <m/>
    <s v="No"/>
    <x v="1"/>
    <s v="CPOA 2019-00621 Batch 3"/>
    <s v="Personnel - PHS Portland Police Bureau"/>
    <s v="No"/>
    <s v="No"/>
    <s v="No"/>
    <s v="No"/>
    <s v="14/09/1985"/>
    <s v="16/08/2019"/>
    <s v="No"/>
    <m/>
    <m/>
  </r>
  <r>
    <s v="Zippay"/>
    <s v="David"/>
    <x v="1"/>
    <s v="CPOA 2019-00621 Batch 3"/>
    <x v="2"/>
    <x v="3"/>
    <d v="2019-08-16T00:00:00"/>
    <m/>
    <x v="1"/>
    <m/>
    <m/>
    <x v="2"/>
    <m/>
    <m/>
    <x v="0"/>
    <m/>
    <m/>
    <m/>
    <m/>
    <m/>
    <m/>
    <m/>
    <m/>
    <m/>
    <m/>
    <m/>
    <x v="1"/>
    <s v="Yes"/>
    <s v="No"/>
    <d v="2019-08-22T00:00:00"/>
    <s v="Active"/>
    <s v="Some College Courses"/>
    <s v="No"/>
    <s v="No"/>
    <n v="0"/>
    <s v="No"/>
    <s v="No"/>
    <s v="Yes"/>
    <s v="No"/>
    <s v="No"/>
    <x v="0"/>
    <s v="CPOA 2019-00621 Batch 3"/>
    <s v="Personnel - PHS Portland Police Bureau"/>
    <s v="No"/>
    <s v="No"/>
    <s v="No"/>
    <s v="No"/>
    <d v="1993-10-03T00:00:00"/>
    <s v="16/08/2019"/>
    <s v="No"/>
    <s v="No"/>
    <m/>
  </r>
  <r>
    <s v="Gustafson"/>
    <s v="Teressa"/>
    <x v="1"/>
    <s v="CPOA 2019-00621 Batch 3"/>
    <x v="2"/>
    <x v="3"/>
    <d v="2019-08-16T00:00:00"/>
    <m/>
    <x v="1"/>
    <m/>
    <m/>
    <x v="2"/>
    <m/>
    <m/>
    <x v="0"/>
    <m/>
    <m/>
    <m/>
    <m/>
    <m/>
    <m/>
    <m/>
    <m/>
    <m/>
    <m/>
    <m/>
    <x v="1"/>
    <s v="Yes"/>
    <s v="No"/>
    <d v="2019-08-20T00:00:00"/>
    <s v="Active"/>
    <s v="High School Diploma"/>
    <s v="No"/>
    <s v="No"/>
    <n v="0"/>
    <s v="No"/>
    <s v="No"/>
    <s v="No"/>
    <s v="No"/>
    <s v="No"/>
    <x v="1"/>
    <s v="CPOA 2019-00621 Batch 3"/>
    <s v="Personnel - PHS Portland Police Bureau"/>
    <s v="No"/>
    <s v="No"/>
    <s v="No"/>
    <s v="No"/>
    <s v="26/02/1996"/>
    <s v="16/08/2019"/>
    <s v="No"/>
    <s v="No"/>
    <m/>
  </r>
  <r>
    <s v="Nunez"/>
    <s v="Hector"/>
    <x v="4"/>
    <s v="CPOA 2019-00621 Batch 3"/>
    <x v="12"/>
    <x v="0"/>
    <d v="2019-08-16T00:00:00"/>
    <d v="2019-10-29T00:00:00"/>
    <x v="9"/>
    <n v="74"/>
    <m/>
    <x v="1"/>
    <m/>
    <m/>
    <x v="0"/>
    <m/>
    <m/>
    <m/>
    <m/>
    <m/>
    <m/>
    <m/>
    <m/>
    <m/>
    <m/>
    <m/>
    <x v="3"/>
    <s v="Yes"/>
    <s v="No"/>
    <d v="2019-08-30T00:00:00"/>
    <s v="Permanent Disqualification"/>
    <s v="Some College Courses"/>
    <s v="No"/>
    <s v="No"/>
    <n v="0"/>
    <s v="No"/>
    <s v="No"/>
    <s v="Yes"/>
    <s v="Yes"/>
    <s v="No"/>
    <x v="0"/>
    <s v="CPOA 2019-00621 Batch 3"/>
    <s v="Background Investigator Thomas Carvalho"/>
    <s v="No"/>
    <s v="No"/>
    <s v="No"/>
    <s v="No"/>
    <s v="15/05/1981"/>
    <s v="16/08/2019"/>
    <s v="No"/>
    <s v="No"/>
    <m/>
  </r>
  <r>
    <s v="Adey"/>
    <s v="Rickie"/>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green"/>
    <s v="christopher"/>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Nichols"/>
    <s v="Tyra"/>
    <x v="1"/>
    <s v="CPOA 2019-00621 Batch 3"/>
    <x v="2"/>
    <x v="3"/>
    <d v="2019-08-16T00:00:00"/>
    <m/>
    <x v="1"/>
    <m/>
    <m/>
    <x v="2"/>
    <m/>
    <m/>
    <x v="0"/>
    <m/>
    <m/>
    <m/>
    <m/>
    <m/>
    <m/>
    <m/>
    <m/>
    <m/>
    <m/>
    <m/>
    <x v="4"/>
    <s v="Yes"/>
    <s v="Yes"/>
    <d v="2019-08-20T00:00:00"/>
    <s v="Active"/>
    <s v="Some College Courses"/>
    <s v="No"/>
    <s v="Yes"/>
    <n v="0"/>
    <s v="No"/>
    <s v="No"/>
    <s v="Yes"/>
    <s v="No"/>
    <s v="No"/>
    <x v="1"/>
    <s v="CPOA 2019-00621 Batch 3"/>
    <s v="Personnel - PHS Portland Police Bureau"/>
    <s v="No"/>
    <s v="No"/>
    <s v="No"/>
    <s v="No"/>
    <s v="16/02/1995"/>
    <s v="16/08/2019"/>
    <s v="No"/>
    <s v="No"/>
    <m/>
  </r>
  <r>
    <s v="Addleman"/>
    <s v="Cody"/>
    <x v="1"/>
    <s v="CPOA 2019-00621 Batch 3"/>
    <x v="2"/>
    <x v="4"/>
    <d v="2019-08-16T00:00:00"/>
    <m/>
    <x v="1"/>
    <m/>
    <m/>
    <x v="2"/>
    <m/>
    <m/>
    <x v="0"/>
    <m/>
    <m/>
    <m/>
    <m/>
    <m/>
    <m/>
    <m/>
    <m/>
    <m/>
    <m/>
    <m/>
    <x v="1"/>
    <s v="No"/>
    <s v="No"/>
    <m/>
    <s v="Active"/>
    <s v="Associates Degree"/>
    <s v="No"/>
    <s v="No"/>
    <n v="0"/>
    <s v="No"/>
    <s v="No"/>
    <s v="Yes"/>
    <s v="Yes"/>
    <s v="No"/>
    <x v="0"/>
    <s v="CPOA 2019-00621 Batch 3"/>
    <s v="Personnel - PHS Portland Police Bureau"/>
    <s v="No"/>
    <s v="No"/>
    <s v="No"/>
    <s v="No"/>
    <d v="1988-04-10T00:00:00"/>
    <s v="16/08/2019"/>
    <s v="No"/>
    <s v="No"/>
    <m/>
  </r>
  <r>
    <s v="Hernandez"/>
    <s v="Salvador"/>
    <x v="1"/>
    <s v="CPOA 2019-00621 Batch 3"/>
    <x v="2"/>
    <x v="3"/>
    <d v="2019-08-16T00:00:00"/>
    <m/>
    <x v="1"/>
    <m/>
    <m/>
    <x v="2"/>
    <m/>
    <m/>
    <x v="0"/>
    <m/>
    <m/>
    <m/>
    <m/>
    <m/>
    <m/>
    <m/>
    <m/>
    <m/>
    <m/>
    <m/>
    <x v="3"/>
    <s v="Yes"/>
    <s v="No"/>
    <d v="2019-08-29T00:00:00"/>
    <s v="Active"/>
    <s v="Bachelors Degree"/>
    <s v="No"/>
    <s v="Yes"/>
    <n v="0"/>
    <s v="No"/>
    <s v="No"/>
    <s v="No"/>
    <s v="No"/>
    <s v="No"/>
    <x v="0"/>
    <s v="CPOA 2019-00621 Batch 3"/>
    <s v="Personnel - PHS Portland Police Bureau"/>
    <s v="No"/>
    <s v="No"/>
    <s v="No"/>
    <s v="No"/>
    <d v="1994-12-12T00:00:00"/>
    <s v="16/08/2019"/>
    <s v="No"/>
    <s v="No"/>
    <m/>
  </r>
  <r>
    <s v="Orejel"/>
    <s v="Oscar"/>
    <x v="1"/>
    <s v="CPOA 2019-00621 Batch 3"/>
    <x v="2"/>
    <x v="4"/>
    <d v="2019-08-16T00:00:00"/>
    <m/>
    <x v="1"/>
    <m/>
    <m/>
    <x v="2"/>
    <m/>
    <m/>
    <x v="0"/>
    <m/>
    <m/>
    <m/>
    <m/>
    <m/>
    <m/>
    <m/>
    <m/>
    <m/>
    <m/>
    <m/>
    <x v="3"/>
    <s v="No"/>
    <s v="No"/>
    <m/>
    <s v="Active"/>
    <s v="Bachelors Degree"/>
    <s v="No"/>
    <m/>
    <n v="0"/>
    <s v="No"/>
    <s v="No"/>
    <m/>
    <s v="Yes"/>
    <s v="No"/>
    <x v="0"/>
    <s v="CPOA 2019-00621 Batch 3"/>
    <s v="Personnel - PHS Portland Police Bureau"/>
    <s v="No"/>
    <s v="No"/>
    <s v="No"/>
    <s v="No"/>
    <d v="1985-01-07T00:00:00"/>
    <s v="16/08/2019"/>
    <s v="No"/>
    <m/>
    <m/>
  </r>
  <r>
    <s v="Allen"/>
    <s v="April"/>
    <x v="5"/>
    <s v="CPOA 2019-00621 Batch 3"/>
    <x v="14"/>
    <x v="0"/>
    <d v="2019-08-16T00:00:00"/>
    <d v="2020-03-20T00:00:00"/>
    <x v="0"/>
    <n v="217"/>
    <m/>
    <x v="1"/>
    <m/>
    <m/>
    <x v="0"/>
    <m/>
    <m/>
    <m/>
    <m/>
    <m/>
    <m/>
    <m/>
    <m/>
    <m/>
    <m/>
    <m/>
    <x v="1"/>
    <s v="Yes"/>
    <s v="No"/>
    <d v="2019-08-21T00:00:00"/>
    <s v="Inactive"/>
    <s v="Some College Courses"/>
    <s v="No"/>
    <s v="Yes"/>
    <n v="100"/>
    <s v="Yes"/>
    <s v="Yes"/>
    <s v="Yes"/>
    <s v="Yes"/>
    <s v="Yes"/>
    <x v="1"/>
    <s v="CPOA 2019-00621 Batch 3"/>
    <s v="Background Investigator Frances Hlawatsch"/>
    <s v="Yes"/>
    <s v="No"/>
    <s v="Yes"/>
    <s v="Yes"/>
    <s v="26/04/1980"/>
    <s v="16/08/2019"/>
    <s v="Yes"/>
    <s v="Yes"/>
    <m/>
  </r>
  <r>
    <s v="Hagerman"/>
    <s v="George"/>
    <x v="1"/>
    <s v="CPOA 2019-00621 Batch 3"/>
    <x v="2"/>
    <x v="4"/>
    <d v="2019-08-16T00:00:00"/>
    <m/>
    <x v="1"/>
    <m/>
    <m/>
    <x v="2"/>
    <m/>
    <m/>
    <x v="0"/>
    <m/>
    <m/>
    <m/>
    <m/>
    <m/>
    <m/>
    <m/>
    <m/>
    <m/>
    <m/>
    <m/>
    <x v="1"/>
    <s v="No"/>
    <s v="No"/>
    <m/>
    <s v="Active"/>
    <s v="Some College Courses"/>
    <s v="No"/>
    <m/>
    <n v="0"/>
    <s v="No"/>
    <s v="No"/>
    <m/>
    <m/>
    <s v="No"/>
    <x v="0"/>
    <s v="CPOA 2019-00621 Batch 3"/>
    <s v="Personnel - PHS Portland Police Bureau"/>
    <s v="No"/>
    <s v="No"/>
    <s v="No"/>
    <s v="No"/>
    <s v="26/02/1993"/>
    <s v="16/08/2019"/>
    <s v="No"/>
    <s v="No"/>
    <m/>
  </r>
  <r>
    <s v="Oliver"/>
    <s v="Demarrius"/>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BENNANI"/>
    <s v="ABD-ALFATTAH"/>
    <x v="1"/>
    <s v="CPOA 2019-00621 Batch 3"/>
    <x v="20"/>
    <x v="0"/>
    <d v="2019-08-16T00:00:00"/>
    <d v="2019-10-09T00:00:00"/>
    <x v="2"/>
    <n v="54"/>
    <m/>
    <x v="1"/>
    <m/>
    <m/>
    <x v="0"/>
    <m/>
    <m/>
    <m/>
    <m/>
    <m/>
    <m/>
    <m/>
    <m/>
    <m/>
    <m/>
    <m/>
    <x v="5"/>
    <s v="Yes"/>
    <s v="No"/>
    <d v="2019-08-18T00:00:00"/>
    <s v="Active"/>
    <s v="High School Diploma"/>
    <s v="No"/>
    <s v="No"/>
    <n v="0"/>
    <s v="No"/>
    <s v="No"/>
    <s v="No"/>
    <s v="No"/>
    <s v="No"/>
    <x v="0"/>
    <s v="CPOA 2019-00621 Batch 3"/>
    <s v="Officer Heather Loomis"/>
    <s v="No"/>
    <s v="No"/>
    <s v="No"/>
    <s v="No"/>
    <d v="1998-01-04T00:00:00"/>
    <s v="16/08/2019"/>
    <s v="No"/>
    <s v="No"/>
    <m/>
  </r>
  <r>
    <s v="Holingshead"/>
    <s v="Justi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Ananda"/>
    <s v="Shyam"/>
    <x v="1"/>
    <s v="CPOA 2019-00621 Batch 3"/>
    <x v="2"/>
    <x v="4"/>
    <d v="2019-08-16T00:00:00"/>
    <m/>
    <x v="1"/>
    <m/>
    <m/>
    <x v="2"/>
    <m/>
    <m/>
    <x v="0"/>
    <m/>
    <m/>
    <m/>
    <m/>
    <m/>
    <m/>
    <m/>
    <m/>
    <m/>
    <m/>
    <m/>
    <x v="0"/>
    <s v="No"/>
    <m/>
    <m/>
    <s v="Active"/>
    <m/>
    <s v="No"/>
    <m/>
    <n v="0"/>
    <s v="No"/>
    <s v="No"/>
    <m/>
    <m/>
    <s v="No"/>
    <x v="0"/>
    <s v="CPOA 2019-00621 Batch 3"/>
    <s v="Personnel - PHS Portland Police Bureau"/>
    <s v="No"/>
    <s v="No"/>
    <s v="No"/>
    <s v="No"/>
    <d v="1984-05-11T00:00:00"/>
    <s v="16/08/2019"/>
    <s v="No"/>
    <m/>
    <m/>
  </r>
  <r>
    <s v="Molina Pasaye"/>
    <s v="Carlos"/>
    <x v="1"/>
    <s v="CPOA 2019-00621 Batch 3"/>
    <x v="4"/>
    <x v="0"/>
    <d v="2019-08-16T00:00:00"/>
    <d v="2020-01-13T00:00:00"/>
    <x v="13"/>
    <n v="150"/>
    <m/>
    <x v="1"/>
    <m/>
    <m/>
    <x v="0"/>
    <m/>
    <m/>
    <m/>
    <m/>
    <m/>
    <m/>
    <m/>
    <m/>
    <m/>
    <m/>
    <m/>
    <x v="3"/>
    <s v="Yes"/>
    <s v="No"/>
    <d v="2019-08-31T00:00:00"/>
    <s v="Active"/>
    <s v="High School Diploma"/>
    <s v="No"/>
    <s v="No"/>
    <n v="0"/>
    <s v="No"/>
    <s v="No"/>
    <s v="Yes"/>
    <s v="Yes"/>
    <s v="No"/>
    <x v="0"/>
    <s v="CPOA 2019-00621 Batch 3"/>
    <s v="Background Investigator Jim Webb"/>
    <s v="No"/>
    <s v="No"/>
    <s v="No"/>
    <s v="No"/>
    <s v="31/01/1993"/>
    <s v="16/08/2019"/>
    <s v="No"/>
    <s v="No"/>
    <m/>
  </r>
  <r>
    <s v="Hisker"/>
    <s v="Zachary"/>
    <x v="1"/>
    <s v="CPOA 2019-00621 Batch 3"/>
    <x v="2"/>
    <x v="4"/>
    <d v="2019-08-16T00:00:00"/>
    <m/>
    <x v="1"/>
    <m/>
    <m/>
    <x v="2"/>
    <m/>
    <m/>
    <x v="0"/>
    <m/>
    <m/>
    <m/>
    <m/>
    <m/>
    <m/>
    <m/>
    <m/>
    <m/>
    <m/>
    <m/>
    <x v="1"/>
    <s v="No"/>
    <m/>
    <m/>
    <s v="Active"/>
    <m/>
    <s v="No"/>
    <m/>
    <n v="0"/>
    <s v="No"/>
    <s v="No"/>
    <m/>
    <s v="No"/>
    <s v="No"/>
    <x v="0"/>
    <s v="CPOA 2019-00621 Batch 3"/>
    <s v="Personnel - PHS Portland Police Bureau"/>
    <s v="No"/>
    <s v="No"/>
    <s v="No"/>
    <s v="No"/>
    <s v="19/05/1991"/>
    <s v="16/08/2019"/>
    <s v="No"/>
    <m/>
    <m/>
  </r>
  <r>
    <s v="Berss"/>
    <s v="Justin"/>
    <x v="2"/>
    <s v="CPOA 2019-00621 Batch 3"/>
    <x v="10"/>
    <x v="0"/>
    <d v="2019-08-16T00:00:00"/>
    <d v="2019-12-20T00:00:00"/>
    <x v="7"/>
    <n v="126"/>
    <m/>
    <x v="1"/>
    <m/>
    <m/>
    <x v="0"/>
    <m/>
    <m/>
    <m/>
    <m/>
    <m/>
    <m/>
    <m/>
    <m/>
    <m/>
    <m/>
    <m/>
    <x v="1"/>
    <s v="Yes"/>
    <s v="No"/>
    <d v="2019-09-13T00:00:00"/>
    <s v="Disqualified"/>
    <s v="Bachelors Degree"/>
    <s v="No"/>
    <s v="Yes"/>
    <n v="0"/>
    <s v="No"/>
    <s v="No"/>
    <s v="Yes"/>
    <s v="Yes"/>
    <s v="No"/>
    <x v="0"/>
    <s v="CPOA 2019-00621 Batch 3"/>
    <s v="Background Investigator Blanca Johnson"/>
    <s v="No"/>
    <s v="No"/>
    <s v="No"/>
    <s v="No"/>
    <s v="16/08/1988"/>
    <s v="16/08/2019"/>
    <s v="No"/>
    <s v="No"/>
    <m/>
  </r>
  <r>
    <s v="Owuor"/>
    <s v="Jeremiah I"/>
    <x v="1"/>
    <s v="CPOA 2019-00621 Batch 3"/>
    <x v="2"/>
    <x v="4"/>
    <d v="2019-08-16T00:00:00"/>
    <m/>
    <x v="1"/>
    <m/>
    <m/>
    <x v="2"/>
    <m/>
    <m/>
    <x v="0"/>
    <m/>
    <m/>
    <m/>
    <m/>
    <m/>
    <m/>
    <m/>
    <m/>
    <m/>
    <m/>
    <m/>
    <x v="6"/>
    <s v="No"/>
    <m/>
    <m/>
    <s v="Active"/>
    <m/>
    <s v="No"/>
    <m/>
    <n v="0"/>
    <s v="No"/>
    <s v="No"/>
    <m/>
    <m/>
    <s v="No"/>
    <x v="2"/>
    <s v="CPOA 2019-00621 Batch 3"/>
    <s v="Personnel - PHS Portland Police Bureau"/>
    <s v="No"/>
    <s v="No"/>
    <s v="No"/>
    <s v="No"/>
    <m/>
    <s v="16/08/2019"/>
    <s v="No"/>
    <m/>
    <m/>
  </r>
  <r>
    <s v="Jenson"/>
    <s v="Adam"/>
    <x v="1"/>
    <s v="CPOA 2019-00621 Batch 3"/>
    <x v="13"/>
    <x v="0"/>
    <d v="2019-08-16T00:00:00"/>
    <d v="2019-10-30T00:00:00"/>
    <x v="7"/>
    <n v="75"/>
    <m/>
    <x v="1"/>
    <m/>
    <m/>
    <x v="0"/>
    <m/>
    <m/>
    <m/>
    <m/>
    <m/>
    <m/>
    <m/>
    <m/>
    <m/>
    <m/>
    <m/>
    <x v="1"/>
    <s v="Yes"/>
    <s v="No"/>
    <d v="2019-08-24T00:00:00"/>
    <s v="Active"/>
    <s v="Associates Degree"/>
    <s v="No"/>
    <s v="Yes"/>
    <n v="0"/>
    <s v="No"/>
    <s v="No"/>
    <s v="Yes"/>
    <s v="Yes"/>
    <s v="No"/>
    <x v="0"/>
    <s v="CPOA 2019-00621 Batch 3"/>
    <s v="Background Investigator John Cooney"/>
    <s v="No"/>
    <s v="No"/>
    <s v="No"/>
    <s v="No"/>
    <s v="20/03/1987"/>
    <s v="16/08/2019"/>
    <s v="No"/>
    <s v="No"/>
    <m/>
  </r>
  <r>
    <s v="Bercovitz"/>
    <s v="Stanley"/>
    <x v="1"/>
    <s v="CPOA 2019-00621 Batch 3"/>
    <x v="2"/>
    <x v="4"/>
    <d v="2019-08-16T00:00:00"/>
    <m/>
    <x v="1"/>
    <m/>
    <m/>
    <x v="2"/>
    <m/>
    <m/>
    <x v="0"/>
    <m/>
    <m/>
    <m/>
    <m/>
    <m/>
    <m/>
    <m/>
    <m/>
    <m/>
    <m/>
    <m/>
    <x v="1"/>
    <s v="No"/>
    <m/>
    <m/>
    <s v="Active"/>
    <m/>
    <s v="No"/>
    <m/>
    <n v="0"/>
    <s v="No"/>
    <s v="No"/>
    <s v="Yes"/>
    <s v="Yes"/>
    <s v="No"/>
    <x v="0"/>
    <s v="CPOA 2019-00621 Batch 3"/>
    <s v="Personnel - PHS Portland Police Bureau"/>
    <s v="No"/>
    <s v="No"/>
    <s v="No"/>
    <s v="No"/>
    <s v="30/05/1962"/>
    <s v="16/08/2019"/>
    <s v="No"/>
    <m/>
    <m/>
  </r>
  <r>
    <s v="Pontius"/>
    <s v="Ryan"/>
    <x v="4"/>
    <s v="CPOA 2019-00621 Batch 3"/>
    <x v="12"/>
    <x v="0"/>
    <d v="2019-08-16T00:00:00"/>
    <d v="2019-11-20T00:00:00"/>
    <x v="21"/>
    <n v="462"/>
    <m/>
    <x v="1"/>
    <m/>
    <m/>
    <x v="0"/>
    <m/>
    <m/>
    <m/>
    <m/>
    <m/>
    <m/>
    <m/>
    <m/>
    <m/>
    <m/>
    <m/>
    <x v="1"/>
    <s v="Yes"/>
    <s v="No"/>
    <d v="2019-08-25T00:00:00"/>
    <s v="Permanent Disqualification"/>
    <s v="High School Diploma"/>
    <s v="No"/>
    <s v="No"/>
    <n v="0"/>
    <s v="No"/>
    <s v="No"/>
    <s v="Yes"/>
    <s v="No"/>
    <s v="No"/>
    <x v="0"/>
    <s v="CPOA 2019-00621 Batch 3"/>
    <s v="Background Investigator Coordinator  Thomas Carvalho"/>
    <s v="No"/>
    <s v="No"/>
    <s v="No"/>
    <s v="No"/>
    <s v="29/08/1998"/>
    <s v="16/08/2019"/>
    <s v="No"/>
    <s v="No"/>
    <m/>
  </r>
  <r>
    <s v="Ihrie"/>
    <s v="Benjami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Blackmon"/>
    <s v="Anthon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Pham"/>
    <s v="Tin"/>
    <x v="1"/>
    <s v="CPOA 2019-00621 Batch 3"/>
    <x v="2"/>
    <x v="4"/>
    <d v="2019-08-16T00:00:00"/>
    <m/>
    <x v="1"/>
    <m/>
    <m/>
    <x v="2"/>
    <m/>
    <m/>
    <x v="0"/>
    <m/>
    <m/>
    <m/>
    <m/>
    <m/>
    <m/>
    <m/>
    <m/>
    <m/>
    <m/>
    <m/>
    <x v="0"/>
    <s v="No"/>
    <m/>
    <m/>
    <s v="Active"/>
    <s v="Associates Degree"/>
    <s v="No"/>
    <m/>
    <n v="0"/>
    <s v="No"/>
    <s v="No"/>
    <s v="No"/>
    <s v="No"/>
    <s v="No"/>
    <x v="0"/>
    <s v="CPOA 2019-00621 Batch 3"/>
    <s v="Personnel - PHS Portland Police Bureau"/>
    <s v="No"/>
    <s v="No"/>
    <s v="No"/>
    <s v="No"/>
    <s v="24/11/1982"/>
    <s v="16/08/2019"/>
    <s v="No"/>
    <m/>
    <m/>
  </r>
  <r>
    <s v="Jones"/>
    <s v="Mary"/>
    <x v="2"/>
    <s v="CPOA 2019-00621 Batch 3"/>
    <x v="10"/>
    <x v="0"/>
    <d v="2019-08-16T00:00:00"/>
    <d v="2020-05-05T00:00:00"/>
    <x v="10"/>
    <n v="263"/>
    <m/>
    <x v="1"/>
    <m/>
    <m/>
    <x v="9"/>
    <s v="Pass"/>
    <d v="2018-11-10T00:00:00"/>
    <s v="Pass"/>
    <d v="2020-04-16T03:00:00"/>
    <m/>
    <m/>
    <s v="Fail"/>
    <m/>
    <m/>
    <m/>
    <m/>
    <x v="1"/>
    <s v="Yes"/>
    <s v="No"/>
    <d v="2019-08-31T00:00:00"/>
    <s v="Disqualified"/>
    <s v="Bachelors Degree"/>
    <s v="No"/>
    <s v="Yes"/>
    <n v="100"/>
    <s v="Yes"/>
    <s v="Yes"/>
    <s v="No"/>
    <s v="Yes"/>
    <s v="Yes"/>
    <x v="1"/>
    <s v="CPOA 2019-00621 Batch 3"/>
    <s v="Background Investigator Blanca Johnson"/>
    <s v="Yes"/>
    <s v="No"/>
    <s v="Yes"/>
    <s v="Yes"/>
    <s v="29/03/1985"/>
    <s v="16/08/2019"/>
    <s v="Yes"/>
    <s v="Yes"/>
    <m/>
  </r>
  <r>
    <s v="Biggs"/>
    <s v="Katharine"/>
    <x v="2"/>
    <s v="CPOA 2019-00621 Batch 3"/>
    <x v="10"/>
    <x v="0"/>
    <d v="2019-08-16T00:00:00"/>
    <d v="2020-01-06T00:00:00"/>
    <x v="20"/>
    <n v="143"/>
    <m/>
    <x v="1"/>
    <m/>
    <m/>
    <x v="0"/>
    <m/>
    <m/>
    <m/>
    <m/>
    <m/>
    <m/>
    <m/>
    <m/>
    <m/>
    <m/>
    <m/>
    <x v="1"/>
    <s v="Yes"/>
    <s v="No"/>
    <d v="2019-08-30T00:00:00"/>
    <s v="Disqualified"/>
    <s v="Associates Degree"/>
    <s v="No"/>
    <s v="Yes"/>
    <n v="0"/>
    <s v="No"/>
    <s v="No"/>
    <s v="Yes"/>
    <s v="No"/>
    <s v="No"/>
    <x v="1"/>
    <s v="CPOA 2019-00621 Batch 3"/>
    <s v="Background Investigator Blanca Johnson"/>
    <s v="No"/>
    <s v="No"/>
    <s v="No"/>
    <s v="No"/>
    <s v="30/05/1989"/>
    <s v="16/08/2019"/>
    <s v="No"/>
    <s v="No"/>
    <m/>
  </r>
  <r>
    <s v="Pulatie"/>
    <s v="Caleb"/>
    <x v="1"/>
    <s v="CPOA 2019-00621 Batch 3"/>
    <x v="3"/>
    <x v="0"/>
    <d v="2019-08-16T00:00:00"/>
    <d v="2019-12-16T00:00:00"/>
    <x v="3"/>
    <n v="122"/>
    <m/>
    <x v="1"/>
    <m/>
    <m/>
    <x v="0"/>
    <m/>
    <m/>
    <m/>
    <m/>
    <m/>
    <m/>
    <m/>
    <m/>
    <m/>
    <m/>
    <m/>
    <x v="1"/>
    <s v="Yes"/>
    <s v="No"/>
    <d v="2019-08-28T00:00:00"/>
    <s v="Active"/>
    <s v="Some College Courses"/>
    <s v="No"/>
    <s v="Yes"/>
    <n v="0"/>
    <s v="No"/>
    <s v="No"/>
    <s v="Yes"/>
    <s v="Yes"/>
    <s v="No"/>
    <x v="0"/>
    <s v="CPOA 2019-00621 Batch 3"/>
    <s v="Background Investigator Renee Mako"/>
    <s v="No"/>
    <s v="No"/>
    <s v="No"/>
    <s v="No"/>
    <s v="14/08/1994"/>
    <s v="16/08/2019"/>
    <s v="No"/>
    <s v="No"/>
    <m/>
  </r>
  <r>
    <s v="Johansson"/>
    <s v="Alexander"/>
    <x v="2"/>
    <s v="CPOA 2019-00621 Batch 3"/>
    <x v="18"/>
    <x v="0"/>
    <d v="2019-08-16T00:00:00"/>
    <d v="2020-01-16T00:00:00"/>
    <x v="17"/>
    <n v="153"/>
    <m/>
    <x v="1"/>
    <m/>
    <m/>
    <x v="0"/>
    <m/>
    <m/>
    <m/>
    <m/>
    <m/>
    <m/>
    <m/>
    <m/>
    <m/>
    <m/>
    <m/>
    <x v="1"/>
    <s v="Yes"/>
    <s v="No"/>
    <d v="2019-08-30T00:00:00"/>
    <s v="Disqualified"/>
    <s v="Some College Courses"/>
    <s v="No"/>
    <s v="No"/>
    <n v="0"/>
    <s v="No"/>
    <s v="No"/>
    <s v="No"/>
    <s v="No"/>
    <s v="No"/>
    <x v="0"/>
    <s v="CPOA 2019-00621 Batch 3"/>
    <s v="Officer / Background Investigator Curtis Pak"/>
    <s v="No"/>
    <s v="No"/>
    <s v="No"/>
    <s v="No"/>
    <d v="1994-09-02T00:00:00"/>
    <s v="16/08/2019"/>
    <s v="No"/>
    <s v="No"/>
    <m/>
  </r>
  <r>
    <s v="Preston"/>
    <s v="Michael"/>
    <x v="2"/>
    <s v="CPOA 2019-00621 Batch 3"/>
    <x v="18"/>
    <x v="0"/>
    <d v="2019-08-16T00:00:00"/>
    <d v="2019-11-07T00:00:00"/>
    <x v="13"/>
    <n v="83"/>
    <m/>
    <x v="1"/>
    <m/>
    <m/>
    <x v="0"/>
    <m/>
    <m/>
    <m/>
    <m/>
    <m/>
    <m/>
    <m/>
    <m/>
    <m/>
    <m/>
    <m/>
    <x v="2"/>
    <s v="Yes"/>
    <s v="Yes"/>
    <d v="2019-08-23T00:00:00"/>
    <s v="Disqualified"/>
    <s v="High School Diploma"/>
    <s v="No"/>
    <s v="Yes"/>
    <n v="0"/>
    <s v="No"/>
    <s v="No"/>
    <s v="No"/>
    <s v="Yes"/>
    <s v="No"/>
    <x v="0"/>
    <s v="CPOA 2019-00621 Batch 3"/>
    <s v="Officer / Background Investigator Curtis Pak"/>
    <s v="No"/>
    <s v="No"/>
    <s v="No"/>
    <s v="No"/>
    <s v="24/08/1975"/>
    <s v="16/08/2019"/>
    <s v="No"/>
    <s v="No"/>
    <m/>
  </r>
  <r>
    <s v="Bortoli"/>
    <s v="Tavo"/>
    <x v="1"/>
    <s v="CPOA 2019-00621 Batch 3"/>
    <x v="2"/>
    <x v="4"/>
    <d v="2019-08-16T00:00:00"/>
    <m/>
    <x v="1"/>
    <m/>
    <m/>
    <x v="2"/>
    <m/>
    <m/>
    <x v="0"/>
    <m/>
    <m/>
    <m/>
    <m/>
    <m/>
    <m/>
    <m/>
    <m/>
    <m/>
    <m/>
    <m/>
    <x v="1"/>
    <s v="No"/>
    <s v="No"/>
    <m/>
    <s v="Active"/>
    <s v="Some College Courses"/>
    <s v="No"/>
    <s v="Yes"/>
    <n v="0"/>
    <s v="No"/>
    <s v="No"/>
    <s v="No"/>
    <m/>
    <s v="No"/>
    <x v="0"/>
    <s v="CPOA 2019-00621 Batch 3"/>
    <s v="Personnel - PHS Portland Police Bureau"/>
    <s v="No"/>
    <s v="No"/>
    <s v="No"/>
    <s v="No"/>
    <m/>
    <s v="16/08/2019"/>
    <s v="No"/>
    <s v="No"/>
    <m/>
  </r>
  <r>
    <s v="Jones"/>
    <s v="Travis"/>
    <x v="1"/>
    <s v="CPOA 2019-00621 Batch 3"/>
    <x v="12"/>
    <x v="1"/>
    <d v="2019-08-16T00:00:00"/>
    <m/>
    <x v="1"/>
    <m/>
    <m/>
    <x v="1"/>
    <m/>
    <m/>
    <x v="0"/>
    <m/>
    <m/>
    <m/>
    <m/>
    <m/>
    <m/>
    <m/>
    <m/>
    <m/>
    <m/>
    <m/>
    <x v="1"/>
    <s v="Yes"/>
    <s v="No"/>
    <d v="2019-08-28T00:00:00"/>
    <s v="Active"/>
    <s v="Bachelors Degree"/>
    <s v="No"/>
    <s v="No"/>
    <n v="100"/>
    <s v="Yes"/>
    <s v="Yes"/>
    <s v="Yes"/>
    <s v="No"/>
    <s v="Yes"/>
    <x v="0"/>
    <s v="CPOA 2019-00621 Batch 3"/>
    <s v="Background Investigator Thomas Carvalho"/>
    <s v="Yes"/>
    <s v="No"/>
    <s v="Yes"/>
    <s v="Yes"/>
    <s v="16/12/1994"/>
    <s v="16/08/2019"/>
    <s v="Yes"/>
    <s v="Yes"/>
    <m/>
  </r>
  <r>
    <s v="Root"/>
    <s v="Jeremiah"/>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Boe"/>
    <s v="Jared"/>
    <x v="1"/>
    <s v="CPOA 2019-00621 Batch 3"/>
    <x v="19"/>
    <x v="0"/>
    <d v="2019-08-16T00:00:00"/>
    <d v="2019-12-13T00:00:00"/>
    <x v="11"/>
    <n v="119"/>
    <m/>
    <x v="1"/>
    <m/>
    <m/>
    <x v="0"/>
    <m/>
    <m/>
    <m/>
    <m/>
    <m/>
    <m/>
    <m/>
    <m/>
    <m/>
    <m/>
    <m/>
    <x v="1"/>
    <s v="Yes"/>
    <s v="No"/>
    <d v="2019-08-28T00:00:00"/>
    <s v="Active"/>
    <s v="Some College Courses"/>
    <s v="No"/>
    <s v="Yes"/>
    <n v="0"/>
    <s v="No"/>
    <s v="No"/>
    <s v="No"/>
    <s v="No"/>
    <s v="No"/>
    <x v="0"/>
    <s v="CPOA 2019-00621 Batch 3"/>
    <s v="Background Investigator Stephanie Guerreiro"/>
    <s v="No"/>
    <s v="No"/>
    <s v="No"/>
    <s v="No"/>
    <s v="30/10/1992"/>
    <s v="16/08/2019"/>
    <s v="No"/>
    <s v="No"/>
    <m/>
  </r>
  <r>
    <s v="Jones"/>
    <s v="Elijawah"/>
    <x v="2"/>
    <s v="CPOA 2019-00621 Batch 3"/>
    <x v="7"/>
    <x v="0"/>
    <d v="2019-08-16T00:00:00"/>
    <d v="2019-09-24T00:00:00"/>
    <x v="8"/>
    <n v="39"/>
    <m/>
    <x v="1"/>
    <m/>
    <m/>
    <x v="0"/>
    <m/>
    <m/>
    <m/>
    <m/>
    <m/>
    <m/>
    <m/>
    <m/>
    <m/>
    <m/>
    <m/>
    <x v="4"/>
    <s v="Yes"/>
    <s v="No"/>
    <d v="2019-08-17T00:00:00"/>
    <s v="Disqualified"/>
    <s v="Some College Courses"/>
    <s v="No"/>
    <s v="Yes"/>
    <n v="0"/>
    <s v="No"/>
    <s v="No"/>
    <s v="Yes"/>
    <s v="No"/>
    <s v="No"/>
    <x v="0"/>
    <s v="CPOA 2019-00621 Batch 3"/>
    <s v="Background Investigator Mark Hudson"/>
    <s v="No"/>
    <s v="No"/>
    <s v="No"/>
    <s v="No"/>
    <s v="21/08/1989"/>
    <s v="16/08/2019"/>
    <s v="No"/>
    <s v="No"/>
    <m/>
  </r>
  <r>
    <s v="Brooks"/>
    <s v="Anthony"/>
    <x v="4"/>
    <s v="CPOA 2019-00621 Batch 3"/>
    <x v="12"/>
    <x v="0"/>
    <d v="2019-08-16T00:00:00"/>
    <d v="2019-10-29T00:00:00"/>
    <x v="21"/>
    <n v="74"/>
    <m/>
    <x v="1"/>
    <m/>
    <m/>
    <x v="0"/>
    <m/>
    <m/>
    <m/>
    <m/>
    <m/>
    <m/>
    <m/>
    <m/>
    <m/>
    <m/>
    <m/>
    <x v="4"/>
    <s v="Yes"/>
    <s v="No"/>
    <d v="2019-08-21T00:00:00"/>
    <s v="Permanent Disqualification"/>
    <s v="Some College Courses"/>
    <s v="No"/>
    <s v="Yes"/>
    <n v="0"/>
    <s v="No"/>
    <s v="No"/>
    <s v="Yes"/>
    <s v="Yes"/>
    <s v="No"/>
    <x v="0"/>
    <s v="CPOA 2019-00621 Batch 3"/>
    <s v="Background Investigator Thomas Carvalho"/>
    <s v="No"/>
    <s v="No"/>
    <s v="No"/>
    <s v="No"/>
    <s v="28/12/1984"/>
    <s v="16/08/2019"/>
    <s v="No"/>
    <s v="No"/>
    <m/>
  </r>
  <r>
    <s v="Roderick"/>
    <s v="Michael"/>
    <x v="2"/>
    <s v="CPOA 2019-00621 Batch 3"/>
    <x v="12"/>
    <x v="0"/>
    <d v="2019-08-16T00:00:00"/>
    <d v="2019-10-29T00:00:00"/>
    <x v="4"/>
    <n v="74"/>
    <m/>
    <x v="1"/>
    <m/>
    <m/>
    <x v="0"/>
    <m/>
    <m/>
    <m/>
    <m/>
    <m/>
    <m/>
    <m/>
    <m/>
    <m/>
    <m/>
    <m/>
    <x v="1"/>
    <s v="Yes"/>
    <s v="No"/>
    <d v="2019-08-30T00:00:00"/>
    <s v="Disqualified"/>
    <s v="Some College Courses"/>
    <s v="No"/>
    <s v="Yes"/>
    <n v="0"/>
    <s v="No"/>
    <s v="No"/>
    <s v="No"/>
    <s v="Yes"/>
    <s v="No"/>
    <x v="0"/>
    <s v="CPOA 2019-00621 Batch 3"/>
    <s v="Background Investigator Thomas Carvalho"/>
    <s v="No"/>
    <s v="No"/>
    <s v="No"/>
    <s v="No"/>
    <s v="22/09/1992"/>
    <s v="16/08/2019"/>
    <s v="No"/>
    <s v="No"/>
    <m/>
  </r>
  <r>
    <s v="Keach"/>
    <s v="Mark"/>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Boyers"/>
    <s v="Jessica"/>
    <x v="1"/>
    <s v="CPOA 2019-00621 Batch 3"/>
    <x v="2"/>
    <x v="3"/>
    <d v="2019-08-16T00:00:00"/>
    <m/>
    <x v="1"/>
    <m/>
    <m/>
    <x v="2"/>
    <m/>
    <m/>
    <x v="0"/>
    <m/>
    <m/>
    <m/>
    <m/>
    <m/>
    <m/>
    <m/>
    <m/>
    <m/>
    <m/>
    <m/>
    <x v="1"/>
    <s v="Yes"/>
    <s v="No"/>
    <d v="2019-08-30T00:00:00"/>
    <s v="Active"/>
    <s v="High School Diploma"/>
    <s v="No"/>
    <s v="Yes"/>
    <n v="0"/>
    <s v="No"/>
    <s v="No"/>
    <s v="Yes"/>
    <s v="Yes"/>
    <s v="No"/>
    <x v="1"/>
    <s v="CPOA 2019-00621 Batch 3"/>
    <s v="Personnel - PHS Portland Police Bureau"/>
    <s v="No"/>
    <s v="No"/>
    <s v="No"/>
    <s v="No"/>
    <d v="1985-04-11T00:00:00"/>
    <s v="16/08/2019"/>
    <s v="No"/>
    <s v="No"/>
    <m/>
  </r>
  <r>
    <s v="Russell"/>
    <s v="Bryan"/>
    <x v="2"/>
    <s v="CPOA 2019-00621 Batch 3"/>
    <x v="13"/>
    <x v="0"/>
    <d v="2019-08-16T00:00:00"/>
    <d v="2019-12-03T00:00:00"/>
    <x v="20"/>
    <n v="109"/>
    <m/>
    <x v="1"/>
    <m/>
    <m/>
    <x v="0"/>
    <m/>
    <m/>
    <m/>
    <m/>
    <m/>
    <m/>
    <m/>
    <m/>
    <m/>
    <m/>
    <m/>
    <x v="1"/>
    <s v="Yes"/>
    <s v="No"/>
    <d v="2019-08-26T00:00:00"/>
    <s v="Disqualified"/>
    <s v="Some College Courses"/>
    <s v="No"/>
    <s v="Yes"/>
    <n v="0"/>
    <s v="No"/>
    <s v="No"/>
    <s v="No"/>
    <s v="Yes"/>
    <s v="No"/>
    <x v="0"/>
    <s v="CPOA 2019-00621 Batch 3"/>
    <s v="Background Investigator John Cooney"/>
    <s v="No"/>
    <s v="No"/>
    <s v="No"/>
    <s v="No"/>
    <s v="21/07/1986"/>
    <s v="16/08/2019"/>
    <s v="No"/>
    <s v="No"/>
    <m/>
  </r>
  <r>
    <s v="Kaplan"/>
    <s v="Robert"/>
    <x v="3"/>
    <s v="CPOA 2019-00621 Batch 3"/>
    <x v="21"/>
    <x v="0"/>
    <d v="2019-08-16T00:00:00"/>
    <d v="2021-05-20T00:00:00"/>
    <x v="0"/>
    <n v="643"/>
    <m/>
    <x v="1"/>
    <m/>
    <m/>
    <x v="0"/>
    <m/>
    <m/>
    <m/>
    <m/>
    <m/>
    <m/>
    <m/>
    <m/>
    <m/>
    <m/>
    <m/>
    <x v="1"/>
    <s v="Yes"/>
    <s v="Yes"/>
    <d v="2019-08-18T00:00:00"/>
    <s v="Withdrew"/>
    <s v="Some College Courses"/>
    <s v="No"/>
    <s v="Yes"/>
    <n v="92.857142857142804"/>
    <s v="Yes"/>
    <s v="Yes"/>
    <s v="Yes"/>
    <s v="No"/>
    <s v="Yes"/>
    <x v="0"/>
    <s v="CPOA 2019-00621 Batch 3"/>
    <s v="Background Investigator Jerry Higginbotham"/>
    <s v="Yes"/>
    <s v="No"/>
    <s v="Yes"/>
    <s v="Yes"/>
    <s v="22/09/1985"/>
    <s v="16/08/2019"/>
    <s v="Yes"/>
    <s v="Yes"/>
    <m/>
  </r>
  <r>
    <s v="Caputo"/>
    <s v="Taylor"/>
    <x v="1"/>
    <s v="CPOA 2019-00621 Batch 3"/>
    <x v="13"/>
    <x v="0"/>
    <d v="2019-08-16T00:00:00"/>
    <d v="2019-10-25T00:00:00"/>
    <x v="3"/>
    <n v="70"/>
    <m/>
    <x v="1"/>
    <m/>
    <m/>
    <x v="0"/>
    <m/>
    <m/>
    <m/>
    <m/>
    <m/>
    <m/>
    <m/>
    <m/>
    <m/>
    <m/>
    <m/>
    <x v="1"/>
    <s v="Yes"/>
    <s v="No"/>
    <d v="2019-08-28T00:00:00"/>
    <s v="Active"/>
    <s v="Bachelors Degree"/>
    <s v="No"/>
    <s v="Yes"/>
    <n v="0"/>
    <s v="No"/>
    <s v="No"/>
    <s v="Yes"/>
    <s v="No"/>
    <s v="No"/>
    <x v="1"/>
    <s v="CPOA 2019-00621 Batch 3"/>
    <s v="Background Investigator John Cooney"/>
    <s v="No"/>
    <s v="No"/>
    <s v="No"/>
    <s v="No"/>
    <s v="30/09/1994"/>
    <s v="16/08/2019"/>
    <s v="No"/>
    <s v="No"/>
    <m/>
  </r>
  <r>
    <s v="Rubey"/>
    <s v="Mykala"/>
    <x v="2"/>
    <s v="CPOA 2019-00621 Batch 3"/>
    <x v="12"/>
    <x v="0"/>
    <d v="2019-08-16T00:00:00"/>
    <d v="2019-10-29T00:00:00"/>
    <x v="11"/>
    <n v="74"/>
    <m/>
    <x v="1"/>
    <m/>
    <m/>
    <x v="0"/>
    <m/>
    <m/>
    <m/>
    <m/>
    <m/>
    <m/>
    <m/>
    <m/>
    <m/>
    <m/>
    <m/>
    <x v="2"/>
    <s v="Yes"/>
    <s v="No"/>
    <d v="2019-08-28T00:00:00"/>
    <s v="Disqualified"/>
    <s v="Bachelors Degree"/>
    <s v="No"/>
    <s v="Yes"/>
    <n v="0"/>
    <s v="No"/>
    <s v="No"/>
    <s v="Yes"/>
    <s v="No"/>
    <s v="No"/>
    <x v="1"/>
    <s v="CPOA 2019-00621 Batch 3"/>
    <s v="Background Investigator Thomas Carvalho"/>
    <s v="No"/>
    <s v="No"/>
    <s v="No"/>
    <s v="No"/>
    <s v="24/03/1995"/>
    <s v="16/08/2019"/>
    <s v="No"/>
    <s v="No"/>
    <m/>
  </r>
  <r>
    <s v="Kelly"/>
    <s v="Avery"/>
    <x v="1"/>
    <s v="CPOA 2019-00621 Batch 3"/>
    <x v="2"/>
    <x v="4"/>
    <d v="2019-08-16T00:00:00"/>
    <m/>
    <x v="1"/>
    <m/>
    <m/>
    <x v="2"/>
    <m/>
    <m/>
    <x v="0"/>
    <m/>
    <m/>
    <m/>
    <m/>
    <m/>
    <m/>
    <m/>
    <m/>
    <m/>
    <m/>
    <m/>
    <x v="1"/>
    <s v="No"/>
    <s v="No"/>
    <m/>
    <s v="Active"/>
    <s v="GED"/>
    <s v="No"/>
    <s v="Yes"/>
    <n v="0"/>
    <s v="No"/>
    <s v="No"/>
    <s v="No"/>
    <s v="No"/>
    <s v="No"/>
    <x v="0"/>
    <s v="CPOA 2019-00621 Batch 3"/>
    <s v="Personnel - PHS Portland Police Bureau"/>
    <s v="No"/>
    <s v="No"/>
    <s v="No"/>
    <s v="No"/>
    <s v="22/07/1993"/>
    <s v="16/08/2019"/>
    <s v="No"/>
    <s v="No"/>
    <m/>
  </r>
  <r>
    <s v="burrell"/>
    <s v="christopher"/>
    <x v="4"/>
    <s v="CPOA 2019-00621 Batch 3"/>
    <x v="12"/>
    <x v="0"/>
    <d v="2019-08-16T00:00:00"/>
    <d v="2019-10-29T00:00:00"/>
    <x v="4"/>
    <n v="74"/>
    <m/>
    <x v="1"/>
    <m/>
    <m/>
    <x v="0"/>
    <m/>
    <m/>
    <m/>
    <m/>
    <m/>
    <m/>
    <m/>
    <m/>
    <m/>
    <m/>
    <m/>
    <x v="1"/>
    <s v="Yes"/>
    <s v="No"/>
    <d v="2019-09-08T00:00:00"/>
    <s v="Permanent Disqualification"/>
    <s v="GED"/>
    <s v="No"/>
    <s v="No"/>
    <n v="0"/>
    <s v="No"/>
    <s v="No"/>
    <s v="No"/>
    <s v="No"/>
    <s v="No"/>
    <x v="0"/>
    <s v="CPOA 2019-00621 Batch 3"/>
    <s v="Background Investigator Thomas Carvalho"/>
    <s v="No"/>
    <s v="No"/>
    <s v="No"/>
    <s v="No"/>
    <s v="30/07/1997"/>
    <s v="16/08/2019"/>
    <s v="No"/>
    <s v="No"/>
    <m/>
  </r>
  <r>
    <s v="Santos"/>
    <s v="Charlee"/>
    <x v="4"/>
    <s v="CPOA 2019-00621 Batch 3"/>
    <x v="12"/>
    <x v="0"/>
    <d v="2019-08-16T00:00:00"/>
    <d v="2019-10-29T00:00:00"/>
    <x v="7"/>
    <n v="74"/>
    <m/>
    <x v="1"/>
    <m/>
    <m/>
    <x v="0"/>
    <m/>
    <m/>
    <m/>
    <m/>
    <m/>
    <m/>
    <m/>
    <m/>
    <m/>
    <m/>
    <m/>
    <x v="8"/>
    <s v="Yes"/>
    <s v="No"/>
    <d v="2019-08-22T00:00:00"/>
    <s v="Permanent Disqualification"/>
    <s v="Bachelors Degree"/>
    <s v="No"/>
    <s v="No"/>
    <n v="0"/>
    <s v="No"/>
    <s v="No"/>
    <s v="Yes"/>
    <s v="No"/>
    <s v="No"/>
    <x v="0"/>
    <s v="CPOA 2019-00621 Batch 3"/>
    <s v="Background Investigator Thomas Carvalho"/>
    <s v="No"/>
    <s v="No"/>
    <s v="No"/>
    <s v="No"/>
    <s v="27/09/1992"/>
    <s v="16/08/2019"/>
    <s v="No"/>
    <s v="No"/>
    <m/>
  </r>
  <r>
    <s v="Knox"/>
    <s v="David"/>
    <x v="1"/>
    <s v="CPOA 2019-00621 Batch 3"/>
    <x v="2"/>
    <x v="4"/>
    <d v="2019-08-16T00:00:00"/>
    <m/>
    <x v="1"/>
    <m/>
    <m/>
    <x v="2"/>
    <m/>
    <m/>
    <x v="0"/>
    <m/>
    <m/>
    <m/>
    <m/>
    <m/>
    <m/>
    <m/>
    <m/>
    <m/>
    <m/>
    <m/>
    <x v="1"/>
    <s v="No"/>
    <m/>
    <m/>
    <s v="Active"/>
    <m/>
    <s v="No"/>
    <m/>
    <n v="0"/>
    <s v="No"/>
    <s v="No"/>
    <m/>
    <s v="Yes"/>
    <s v="No"/>
    <x v="0"/>
    <s v="CPOA 2019-00621 Batch 3"/>
    <s v="Personnel - PHS Portland Police Bureau"/>
    <s v="No"/>
    <s v="No"/>
    <s v="No"/>
    <s v="No"/>
    <s v="17/02/1992"/>
    <s v="16/08/2019"/>
    <s v="No"/>
    <m/>
    <m/>
  </r>
  <r>
    <s v="Carey"/>
    <s v="William"/>
    <x v="1"/>
    <s v="CPOA 2019-00621 Batch 3"/>
    <x v="2"/>
    <x v="3"/>
    <d v="2019-08-16T00:00:00"/>
    <m/>
    <x v="1"/>
    <m/>
    <m/>
    <x v="2"/>
    <m/>
    <m/>
    <x v="0"/>
    <m/>
    <m/>
    <m/>
    <m/>
    <m/>
    <m/>
    <m/>
    <m/>
    <m/>
    <m/>
    <m/>
    <x v="1"/>
    <s v="Yes"/>
    <s v="No"/>
    <d v="2019-08-30T00:00:00"/>
    <s v="Active"/>
    <s v="Bachelors Degree"/>
    <s v="No"/>
    <s v="No"/>
    <n v="0"/>
    <s v="No"/>
    <s v="No"/>
    <s v="No"/>
    <s v="No"/>
    <s v="No"/>
    <x v="0"/>
    <s v="CPOA 2019-00621 Batch 3"/>
    <s v="Personnel - PHS Portland Police Bureau"/>
    <s v="No"/>
    <s v="No"/>
    <s v="No"/>
    <s v="No"/>
    <s v="17/04/1997"/>
    <s v="16/08/2019"/>
    <s v="No"/>
    <m/>
    <m/>
  </r>
  <r>
    <s v="Sabin"/>
    <s v="Cody"/>
    <x v="3"/>
    <s v="CPOA 2019-00621 Batch 3"/>
    <x v="1"/>
    <x v="0"/>
    <d v="2019-08-16T00:00:00"/>
    <d v="2019-11-01T00:00:00"/>
    <x v="3"/>
    <n v="77"/>
    <m/>
    <x v="1"/>
    <m/>
    <m/>
    <x v="0"/>
    <m/>
    <m/>
    <m/>
    <m/>
    <m/>
    <m/>
    <m/>
    <m/>
    <m/>
    <m/>
    <m/>
    <x v="1"/>
    <s v="Yes"/>
    <s v="No"/>
    <d v="2019-08-30T00:00:00"/>
    <s v="Withdrew"/>
    <s v="Bachelors Degree"/>
    <s v="No"/>
    <s v="Yes"/>
    <n v="0"/>
    <s v="No"/>
    <s v="No"/>
    <s v="Yes"/>
    <s v="Yes"/>
    <s v="No"/>
    <x v="0"/>
    <s v="CPOA 2019-00621 Batch 3"/>
    <s v="Background Investigator Paula  O'Neal"/>
    <s v="No"/>
    <s v="No"/>
    <s v="No"/>
    <s v="No"/>
    <s v="13/07/1992"/>
    <s v="16/08/2019"/>
    <s v="No"/>
    <s v="No"/>
    <m/>
  </r>
  <r>
    <s v="Kirkham"/>
    <s v="Camero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Carroo"/>
    <s v="Njeri"/>
    <x v="1"/>
    <s v="CPOA 2019-00621 Batch 3"/>
    <x v="7"/>
    <x v="0"/>
    <d v="2019-08-16T00:00:00"/>
    <d v="2019-12-05T00:00:00"/>
    <x v="8"/>
    <n v="111"/>
    <m/>
    <x v="1"/>
    <m/>
    <m/>
    <x v="0"/>
    <m/>
    <m/>
    <m/>
    <m/>
    <m/>
    <m/>
    <m/>
    <m/>
    <m/>
    <m/>
    <m/>
    <x v="4"/>
    <s v="Yes"/>
    <s v="No"/>
    <d v="2019-08-27T00:00:00"/>
    <s v="Active"/>
    <s v="Bachelors Degree"/>
    <s v="No"/>
    <s v="Yes"/>
    <n v="0"/>
    <s v="No"/>
    <s v="No"/>
    <s v="No"/>
    <s v="No"/>
    <s v="No"/>
    <x v="0"/>
    <s v="CPOA 2019-00621 Batch 3"/>
    <s v="Background Investigator Mark Hudson"/>
    <s v="No"/>
    <s v="No"/>
    <s v="No"/>
    <s v="No"/>
    <s v="21/03/1995"/>
    <s v="16/08/2019"/>
    <s v="No"/>
    <s v="No"/>
    <m/>
  </r>
  <r>
    <s v="Senegal"/>
    <s v="Amani"/>
    <x v="1"/>
    <s v="CPOA 2019-00621 Batch 3"/>
    <x v="2"/>
    <x v="4"/>
    <d v="2019-08-16T00:00:00"/>
    <m/>
    <x v="1"/>
    <m/>
    <m/>
    <x v="2"/>
    <m/>
    <m/>
    <x v="0"/>
    <m/>
    <m/>
    <m/>
    <m/>
    <m/>
    <m/>
    <m/>
    <m/>
    <m/>
    <m/>
    <m/>
    <x v="4"/>
    <s v="No"/>
    <s v="No"/>
    <m/>
    <s v="Active"/>
    <s v="High School Diploma"/>
    <s v="No"/>
    <s v="Yes"/>
    <n v="0"/>
    <s v="No"/>
    <s v="No"/>
    <s v="No"/>
    <s v="No"/>
    <s v="No"/>
    <x v="0"/>
    <s v="CPOA 2019-00621 Batch 3"/>
    <s v="Personnel - PHS Portland Police Bureau"/>
    <s v="No"/>
    <s v="No"/>
    <s v="No"/>
    <s v="No"/>
    <d v="1996-08-06T00:00:00"/>
    <s v="16/08/2019"/>
    <s v="No"/>
    <m/>
    <m/>
  </r>
  <r>
    <s v="Kroskey"/>
    <s v="Jonathan"/>
    <x v="1"/>
    <s v="CPOA 2019-00621 Batch 3"/>
    <x v="2"/>
    <x v="4"/>
    <d v="2019-08-16T00:00:00"/>
    <m/>
    <x v="1"/>
    <m/>
    <m/>
    <x v="2"/>
    <m/>
    <m/>
    <x v="0"/>
    <m/>
    <m/>
    <m/>
    <m/>
    <m/>
    <m/>
    <m/>
    <m/>
    <m/>
    <m/>
    <m/>
    <x v="1"/>
    <s v="No"/>
    <m/>
    <m/>
    <s v="Active"/>
    <m/>
    <s v="No"/>
    <m/>
    <n v="0"/>
    <s v="No"/>
    <s v="No"/>
    <m/>
    <m/>
    <s v="No"/>
    <x v="0"/>
    <s v="CPOA 2019-00621 Batch 3"/>
    <s v="Personnel - PHS Portland Police Bureau"/>
    <s v="No"/>
    <s v="No"/>
    <s v="No"/>
    <s v="No"/>
    <s v="24/08/1985"/>
    <s v="16/08/2019"/>
    <s v="No"/>
    <m/>
    <m/>
  </r>
  <r>
    <s v="Carter"/>
    <s v="Ashley"/>
    <x v="2"/>
    <s v="CPOA 2019-00621 Batch 3"/>
    <x v="12"/>
    <x v="0"/>
    <d v="2019-08-16T00:00:00"/>
    <d v="2019-10-29T00:00:00"/>
    <x v="4"/>
    <n v="74"/>
    <m/>
    <x v="1"/>
    <m/>
    <m/>
    <x v="0"/>
    <m/>
    <m/>
    <m/>
    <m/>
    <m/>
    <m/>
    <m/>
    <m/>
    <m/>
    <m/>
    <m/>
    <x v="1"/>
    <s v="Yes"/>
    <s v="No"/>
    <d v="2019-08-21T00:00:00"/>
    <s v="Disqualified"/>
    <s v="Some College Courses"/>
    <s v="No"/>
    <s v="No"/>
    <n v="0"/>
    <s v="No"/>
    <s v="No"/>
    <s v="Yes"/>
    <s v="Yes"/>
    <s v="No"/>
    <x v="1"/>
    <s v="CPOA 2019-00621 Batch 3"/>
    <s v="Background Investigator Thomas Carvalho"/>
    <s v="No"/>
    <s v="No"/>
    <s v="No"/>
    <s v="No"/>
    <d v="1985-04-10T00:00:00"/>
    <s v="16/08/2019"/>
    <s v="No"/>
    <s v="No"/>
    <m/>
  </r>
  <r>
    <s v="Segura"/>
    <s v="Hugo"/>
    <x v="1"/>
    <s v="CPOA 2019-00621 Batch 3"/>
    <x v="2"/>
    <x v="3"/>
    <d v="2019-08-16T00:00:00"/>
    <m/>
    <x v="1"/>
    <m/>
    <m/>
    <x v="2"/>
    <m/>
    <m/>
    <x v="0"/>
    <m/>
    <m/>
    <m/>
    <m/>
    <m/>
    <m/>
    <m/>
    <m/>
    <m/>
    <m/>
    <m/>
    <x v="2"/>
    <s v="Yes"/>
    <s v="No"/>
    <d v="2019-08-18T00:00:00"/>
    <s v="Active"/>
    <s v="Associates Degree"/>
    <s v="No"/>
    <s v="Yes"/>
    <n v="0"/>
    <s v="No"/>
    <s v="No"/>
    <s v="No"/>
    <s v="No"/>
    <s v="No"/>
    <x v="0"/>
    <s v="CPOA 2019-00621 Batch 3"/>
    <s v="Personnel - PHS Portland Police Bureau"/>
    <s v="No"/>
    <s v="No"/>
    <s v="No"/>
    <s v="No"/>
    <s v="16/03/1995"/>
    <s v="16/08/2019"/>
    <s v="No"/>
    <s v="No"/>
    <m/>
  </r>
  <r>
    <s v="Kodroli"/>
    <s v="Egzon"/>
    <x v="1"/>
    <s v="CPOA 2019-00621 Batch 3"/>
    <x v="1"/>
    <x v="0"/>
    <d v="2019-08-16T00:00:00"/>
    <d v="2019-11-26T00:00:00"/>
    <x v="3"/>
    <n v="468"/>
    <m/>
    <x v="1"/>
    <m/>
    <m/>
    <x v="0"/>
    <m/>
    <m/>
    <m/>
    <m/>
    <m/>
    <m/>
    <m/>
    <m/>
    <m/>
    <m/>
    <m/>
    <x v="1"/>
    <s v="Yes"/>
    <s v="No"/>
    <d v="2019-08-30T00:00:00"/>
    <s v="Active"/>
    <s v="High School Diploma"/>
    <s v="No"/>
    <s v="No"/>
    <n v="0"/>
    <s v="No"/>
    <s v="No"/>
    <s v="No"/>
    <s v="No"/>
    <s v="No"/>
    <x v="0"/>
    <s v="CPOA 2019-00621 Batch 3"/>
    <s v="Background Investigator Paula  O'Neal"/>
    <s v="No"/>
    <s v="No"/>
    <s v="No"/>
    <s v="No"/>
    <s v="15/11/1997"/>
    <s v="16/08/2019"/>
    <s v="No"/>
    <s v="No"/>
    <m/>
  </r>
  <r>
    <s v="Chance"/>
    <s v="Nicholas"/>
    <x v="2"/>
    <s v="CPOA 2019-00621 Batch 3"/>
    <x v="6"/>
    <x v="0"/>
    <d v="2019-08-16T00:00:00"/>
    <d v="2020-05-05T00:00:00"/>
    <x v="20"/>
    <n v="263"/>
    <m/>
    <x v="2"/>
    <m/>
    <m/>
    <x v="0"/>
    <m/>
    <m/>
    <m/>
    <m/>
    <m/>
    <m/>
    <m/>
    <m/>
    <m/>
    <m/>
    <m/>
    <x v="1"/>
    <s v="Yes"/>
    <s v="No"/>
    <d v="2019-08-27T00:00:00"/>
    <s v="Disqualified"/>
    <s v="High School Diploma"/>
    <s v="No"/>
    <s v="Yes"/>
    <n v="100"/>
    <s v="Yes"/>
    <s v="Yes"/>
    <s v="Yes"/>
    <s v="No"/>
    <s v="Yes"/>
    <x v="0"/>
    <s v="CPOA 2019-00621 Batch 3"/>
    <s v="Officer / Background Investigator Jimmy Harrison"/>
    <s v="Yes"/>
    <s v="No"/>
    <s v="Yes"/>
    <s v="Yes"/>
    <d v="1988-12-03T00:00:00"/>
    <s v="16/08/2019"/>
    <s v="Yes"/>
    <s v="Yes"/>
    <m/>
  </r>
  <r>
    <s v="simmons"/>
    <s v="cassie"/>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Le"/>
    <s v="Johnson"/>
    <x v="4"/>
    <s v="CPOA 2019-00621 Batch 3"/>
    <x v="6"/>
    <x v="0"/>
    <d v="2019-08-16T00:00:00"/>
    <d v="2020-01-28T00:00:00"/>
    <x v="6"/>
    <n v="165"/>
    <m/>
    <x v="2"/>
    <m/>
    <m/>
    <x v="0"/>
    <m/>
    <m/>
    <m/>
    <m/>
    <m/>
    <m/>
    <m/>
    <m/>
    <m/>
    <m/>
    <m/>
    <x v="0"/>
    <s v="Yes"/>
    <s v="No"/>
    <d v="2019-08-29T00:00:00"/>
    <s v="Permanent Disqualification"/>
    <s v="Some College Courses"/>
    <s v="No"/>
    <s v="Yes"/>
    <n v="0"/>
    <s v="No"/>
    <s v="No"/>
    <s v="Yes"/>
    <s v="No"/>
    <s v="No"/>
    <x v="0"/>
    <s v="CPOA 2019-00621 Batch 3"/>
    <s v="Officer / Background Investigator Jimmy Harrison"/>
    <s v="No"/>
    <s v="No"/>
    <s v="No"/>
    <s v="No"/>
    <s v="16/07/1989"/>
    <s v="16/08/2019"/>
    <s v="No"/>
    <s v="No"/>
    <m/>
  </r>
  <r>
    <s v="Carver"/>
    <s v="Susannah"/>
    <x v="2"/>
    <s v="CPOA 2019-00621 Batch 3"/>
    <x v="12"/>
    <x v="0"/>
    <d v="2019-08-16T00:00:00"/>
    <d v="2019-10-29T00:00:00"/>
    <x v="4"/>
    <n v="74"/>
    <m/>
    <x v="1"/>
    <m/>
    <m/>
    <x v="0"/>
    <m/>
    <m/>
    <m/>
    <m/>
    <m/>
    <m/>
    <m/>
    <m/>
    <m/>
    <m/>
    <m/>
    <x v="1"/>
    <s v="Yes"/>
    <s v="No"/>
    <d v="2019-08-22T00:00:00"/>
    <s v="Disqualified"/>
    <s v="Masters Degree"/>
    <s v="No"/>
    <s v="No"/>
    <n v="0"/>
    <s v="No"/>
    <s v="No"/>
    <s v="No"/>
    <s v="Yes"/>
    <s v="No"/>
    <x v="1"/>
    <s v="CPOA 2019-00621 Batch 3"/>
    <s v="Background Investigator Thomas Carvalho"/>
    <s v="No"/>
    <s v="No"/>
    <s v="No"/>
    <s v="No"/>
    <d v="1982-06-10T00:00:00"/>
    <s v="16/08/2019"/>
    <s v="No"/>
    <s v="No"/>
    <m/>
  </r>
  <r>
    <s v="Sharp"/>
    <s v="Tyler"/>
    <x v="1"/>
    <s v="CPOA 2019-00621 Batch 3"/>
    <x v="2"/>
    <x v="4"/>
    <d v="2019-08-16T00:00:00"/>
    <m/>
    <x v="1"/>
    <m/>
    <m/>
    <x v="2"/>
    <m/>
    <m/>
    <x v="0"/>
    <m/>
    <m/>
    <m/>
    <m/>
    <m/>
    <m/>
    <m/>
    <m/>
    <m/>
    <m/>
    <m/>
    <x v="1"/>
    <s v="No"/>
    <s v="No"/>
    <m/>
    <s v="Active"/>
    <s v="High School Diploma"/>
    <s v="No"/>
    <m/>
    <n v="0"/>
    <s v="No"/>
    <s v="No"/>
    <s v="Yes"/>
    <s v="Yes"/>
    <s v="No"/>
    <x v="0"/>
    <s v="CPOA 2019-00621 Batch 3"/>
    <s v="Personnel - PHS Portland Police Bureau"/>
    <s v="No"/>
    <s v="No"/>
    <s v="No"/>
    <s v="No"/>
    <s v="29/02/1996"/>
    <s v="16/08/2019"/>
    <s v="No"/>
    <s v="No"/>
    <m/>
  </r>
  <r>
    <s v="Lara Zamora"/>
    <s v="Cathy"/>
    <x v="2"/>
    <s v="CPOA 2019-00621 Batch 3"/>
    <x v="18"/>
    <x v="0"/>
    <d v="2019-08-16T00:00:00"/>
    <d v="2020-01-09T00:00:00"/>
    <x v="13"/>
    <n v="146"/>
    <m/>
    <x v="1"/>
    <m/>
    <m/>
    <x v="0"/>
    <m/>
    <m/>
    <m/>
    <m/>
    <m/>
    <m/>
    <m/>
    <m/>
    <m/>
    <m/>
    <m/>
    <x v="3"/>
    <s v="Yes"/>
    <s v="No"/>
    <d v="2019-08-26T00:00:00"/>
    <s v="Disqualified"/>
    <s v="Bachelors Degree"/>
    <s v="No"/>
    <s v="No"/>
    <n v="0"/>
    <s v="No"/>
    <s v="No"/>
    <s v="No"/>
    <s v="No"/>
    <s v="No"/>
    <x v="1"/>
    <s v="CPOA 2019-00621 Batch 3"/>
    <s v="Officer / Background Investigator Curtis Pak"/>
    <s v="No"/>
    <s v="No"/>
    <s v="No"/>
    <s v="No"/>
    <s v="23/08/2019"/>
    <s v="16/08/2019"/>
    <s v="No"/>
    <s v="No"/>
    <m/>
  </r>
  <r>
    <s v="Christensen"/>
    <s v="Joshua"/>
    <x v="1"/>
    <s v="CPOA 2019-00621 Batch 3"/>
    <x v="2"/>
    <x v="4"/>
    <d v="2019-08-16T00:00:00"/>
    <m/>
    <x v="1"/>
    <m/>
    <m/>
    <x v="2"/>
    <m/>
    <m/>
    <x v="0"/>
    <m/>
    <m/>
    <m/>
    <m/>
    <m/>
    <m/>
    <m/>
    <m/>
    <m/>
    <m/>
    <m/>
    <x v="1"/>
    <s v="No"/>
    <s v="No"/>
    <m/>
    <s v="Active"/>
    <s v="Bachelors Degree"/>
    <s v="No"/>
    <m/>
    <n v="0"/>
    <s v="No"/>
    <s v="No"/>
    <m/>
    <m/>
    <s v="No"/>
    <x v="0"/>
    <s v="CPOA 2019-00621 Batch 3"/>
    <s v="Personnel - PHS Portland Police Bureau"/>
    <s v="No"/>
    <s v="No"/>
    <s v="No"/>
    <s v="No"/>
    <s v="24/04/1985"/>
    <s v="16/08/2019"/>
    <s v="No"/>
    <s v="No"/>
    <m/>
  </r>
  <r>
    <s v="Sites"/>
    <s v="Zachery"/>
    <x v="1"/>
    <s v="CPOA 2019-00621 Batch 3"/>
    <x v="2"/>
    <x v="4"/>
    <d v="2019-08-16T00:00:00"/>
    <m/>
    <x v="1"/>
    <m/>
    <m/>
    <x v="2"/>
    <m/>
    <m/>
    <x v="0"/>
    <m/>
    <m/>
    <m/>
    <m/>
    <m/>
    <m/>
    <m/>
    <m/>
    <m/>
    <m/>
    <m/>
    <x v="1"/>
    <s v="No"/>
    <s v="No"/>
    <m/>
    <s v="Active"/>
    <s v="GED"/>
    <s v="No"/>
    <m/>
    <n v="0"/>
    <s v="No"/>
    <s v="No"/>
    <s v="Yes"/>
    <s v="Yes"/>
    <s v="No"/>
    <x v="0"/>
    <s v="CPOA 2019-00621 Batch 3"/>
    <s v="Personnel - PHS Portland Police Bureau"/>
    <s v="No"/>
    <s v="No"/>
    <s v="No"/>
    <s v="No"/>
    <s v="17/08/1994"/>
    <s v="16/08/2019"/>
    <s v="No"/>
    <s v="No"/>
    <m/>
  </r>
  <r>
    <s v="Lopez"/>
    <s v="Christopher"/>
    <x v="1"/>
    <s v="CPOA 2019-00621 Batch 3"/>
    <x v="11"/>
    <x v="0"/>
    <d v="2019-08-16T00:00:00"/>
    <d v="2020-02-17T00:00:00"/>
    <x v="6"/>
    <n v="185"/>
    <m/>
    <x v="1"/>
    <m/>
    <m/>
    <x v="0"/>
    <m/>
    <m/>
    <m/>
    <m/>
    <m/>
    <m/>
    <m/>
    <m/>
    <m/>
    <m/>
    <m/>
    <x v="3"/>
    <s v="No"/>
    <s v="No"/>
    <d v="2019-08-30T00:00:00"/>
    <s v="Active"/>
    <s v="Associates Degree"/>
    <s v="No"/>
    <s v="Yes"/>
    <n v="0"/>
    <s v="No"/>
    <s v="No"/>
    <s v="Yes"/>
    <s v="No"/>
    <s v="No"/>
    <x v="0"/>
    <s v="CPOA 2019-00621 Batch 3"/>
    <s v="Officer / Background Investigator Michele Vergara"/>
    <s v="No"/>
    <s v="No"/>
    <s v="No"/>
    <s v="No"/>
    <s v="24/01/1994"/>
    <s v="16/08/2019"/>
    <s v="No"/>
    <s v="No"/>
    <m/>
  </r>
  <r>
    <s v="Cheeseman"/>
    <s v="Dylan"/>
    <x v="1"/>
    <s v="CPOA 2019-00621 Batch 3"/>
    <x v="6"/>
    <x v="1"/>
    <d v="2019-08-16T00:00:00"/>
    <d v="2019-12-09T00:00:00"/>
    <x v="1"/>
    <n v="115"/>
    <m/>
    <x v="2"/>
    <m/>
    <m/>
    <x v="0"/>
    <m/>
    <m/>
    <m/>
    <m/>
    <m/>
    <m/>
    <m/>
    <m/>
    <m/>
    <m/>
    <m/>
    <x v="1"/>
    <s v="Yes"/>
    <s v="No"/>
    <d v="2019-08-30T00:00:00"/>
    <s v="Active"/>
    <s v="Some College Courses"/>
    <s v="No"/>
    <s v="Yes"/>
    <n v="0"/>
    <s v="No"/>
    <s v="No"/>
    <s v="Yes"/>
    <s v="No"/>
    <s v="No"/>
    <x v="0"/>
    <s v="CPOA 2019-00621 Batch 3"/>
    <s v="Officer / Background Investigator Jimmy Harrison"/>
    <s v="No"/>
    <s v="No"/>
    <s v="No"/>
    <s v="No"/>
    <s v="15/08/1992"/>
    <s v="16/08/2019"/>
    <s v="No"/>
    <s v="No"/>
    <m/>
  </r>
  <r>
    <s v="Singha"/>
    <s v="Quinto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Lopez"/>
    <s v="Kelle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Coen"/>
    <s v="Jeffrey"/>
    <x v="1"/>
    <s v="CPOA 2019-00621 Batch 3"/>
    <x v="2"/>
    <x v="4"/>
    <d v="2019-08-16T00:00:00"/>
    <m/>
    <x v="1"/>
    <m/>
    <m/>
    <x v="2"/>
    <m/>
    <m/>
    <x v="0"/>
    <m/>
    <m/>
    <m/>
    <m/>
    <m/>
    <m/>
    <m/>
    <m/>
    <m/>
    <m/>
    <m/>
    <x v="1"/>
    <s v="No"/>
    <s v="No"/>
    <m/>
    <s v="Active"/>
    <s v="Bachelors Degree"/>
    <s v="No"/>
    <m/>
    <n v="0"/>
    <s v="No"/>
    <s v="No"/>
    <m/>
    <m/>
    <s v="No"/>
    <x v="0"/>
    <s v="CPOA 2019-00621 Batch 3"/>
    <s v="Personnel - PHS Portland Police Bureau"/>
    <s v="No"/>
    <s v="No"/>
    <s v="No"/>
    <s v="No"/>
    <d v="1981-12-10T00:00:00"/>
    <s v="16/08/2019"/>
    <s v="No"/>
    <m/>
    <m/>
  </r>
  <r>
    <s v="Smith"/>
    <s v="Isaiah"/>
    <x v="1"/>
    <s v="CPOA 2019-00621 Batch 3"/>
    <x v="20"/>
    <x v="0"/>
    <d v="2019-08-16T00:00:00"/>
    <d v="2019-10-09T00:00:00"/>
    <x v="4"/>
    <n v="54"/>
    <m/>
    <x v="1"/>
    <m/>
    <m/>
    <x v="0"/>
    <m/>
    <m/>
    <m/>
    <m/>
    <m/>
    <m/>
    <m/>
    <m/>
    <m/>
    <m/>
    <m/>
    <x v="4"/>
    <s v="Yes"/>
    <s v="No"/>
    <d v="2019-08-23T00:00:00"/>
    <s v="Active"/>
    <s v="High School Diploma"/>
    <s v="No"/>
    <s v="Yes"/>
    <n v="0"/>
    <s v="No"/>
    <s v="No"/>
    <s v="Yes"/>
    <s v="No"/>
    <s v="No"/>
    <x v="0"/>
    <s v="CPOA 2019-00621 Batch 3"/>
    <s v="Officer Heather Loomis"/>
    <s v="No"/>
    <s v="No"/>
    <s v="No"/>
    <s v="No"/>
    <s v="16/05/1995"/>
    <s v="16/08/2019"/>
    <s v="No"/>
    <s v="No"/>
    <m/>
  </r>
  <r>
    <s v="Malcolm"/>
    <s v="James"/>
    <x v="2"/>
    <s v="CPOA 2019-00621 Batch 3"/>
    <x v="12"/>
    <x v="0"/>
    <d v="2019-08-16T00:00:00"/>
    <d v="2019-10-29T00:00:00"/>
    <x v="9"/>
    <n v="74"/>
    <m/>
    <x v="1"/>
    <m/>
    <m/>
    <x v="0"/>
    <m/>
    <m/>
    <m/>
    <m/>
    <m/>
    <m/>
    <m/>
    <m/>
    <m/>
    <m/>
    <m/>
    <x v="1"/>
    <s v="Yes"/>
    <s v="No"/>
    <d v="2019-08-26T00:00:00"/>
    <s v="Disqualified"/>
    <s v="Bachelors Degree"/>
    <s v="No"/>
    <s v="Yes"/>
    <n v="0"/>
    <s v="No"/>
    <s v="No"/>
    <s v="Yes"/>
    <s v="Yes"/>
    <s v="No"/>
    <x v="0"/>
    <s v="CPOA 2019-00621 Batch 3"/>
    <s v="Background Investigator Thomas Carvalho"/>
    <s v="No"/>
    <s v="No"/>
    <s v="No"/>
    <s v="No"/>
    <s v="23/12/1977"/>
    <s v="16/08/2019"/>
    <s v="No"/>
    <s v="No"/>
    <m/>
  </r>
  <r>
    <s v="Clark"/>
    <s v="Kod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Sivertson"/>
    <s v="Jared"/>
    <x v="1"/>
    <s v="CPOA 2019-00621 Batch 3"/>
    <x v="2"/>
    <x v="4"/>
    <d v="2019-08-16T00:00:00"/>
    <m/>
    <x v="1"/>
    <m/>
    <m/>
    <x v="2"/>
    <m/>
    <m/>
    <x v="0"/>
    <m/>
    <m/>
    <m/>
    <m/>
    <m/>
    <m/>
    <m/>
    <m/>
    <m/>
    <m/>
    <m/>
    <x v="6"/>
    <s v="No"/>
    <m/>
    <m/>
    <s v="Active"/>
    <m/>
    <s v="No"/>
    <m/>
    <n v="0"/>
    <s v="No"/>
    <s v="No"/>
    <m/>
    <m/>
    <s v="No"/>
    <x v="2"/>
    <s v="CPOA 2019-00621 Batch 3"/>
    <s v="Personnel - PHS Portland Police Bureau"/>
    <s v="No"/>
    <s v="No"/>
    <s v="No"/>
    <s v="No"/>
    <m/>
    <s v="16/08/2019"/>
    <s v="No"/>
    <m/>
    <m/>
  </r>
  <r>
    <s v="MATTIE"/>
    <s v="MASON"/>
    <x v="1"/>
    <s v="CPOA 2019-00621 Batch 3"/>
    <x v="2"/>
    <x v="4"/>
    <d v="2019-08-16T00:00:00"/>
    <m/>
    <x v="1"/>
    <m/>
    <m/>
    <x v="2"/>
    <m/>
    <m/>
    <x v="0"/>
    <m/>
    <m/>
    <m/>
    <m/>
    <m/>
    <m/>
    <m/>
    <m/>
    <m/>
    <m/>
    <m/>
    <x v="1"/>
    <s v="No"/>
    <s v="No"/>
    <m/>
    <s v="Active"/>
    <s v="Some College Courses"/>
    <s v="No"/>
    <s v="Yes"/>
    <n v="0"/>
    <s v="No"/>
    <s v="No"/>
    <s v="Yes"/>
    <s v="Yes"/>
    <s v="No"/>
    <x v="0"/>
    <s v="CPOA 2019-00621 Batch 3"/>
    <s v="Personnel - PHS Portland Police Bureau"/>
    <s v="No"/>
    <s v="No"/>
    <s v="No"/>
    <s v="No"/>
    <s v="19/01/1995"/>
    <s v="16/08/2019"/>
    <s v="No"/>
    <m/>
    <m/>
  </r>
  <r>
    <s v="Cole"/>
    <s v="Timothy"/>
    <x v="1"/>
    <s v="CPOA 2019-00621 Batch 3"/>
    <x v="2"/>
    <x v="3"/>
    <d v="2019-08-16T00:00:00"/>
    <m/>
    <x v="1"/>
    <m/>
    <m/>
    <x v="2"/>
    <m/>
    <m/>
    <x v="0"/>
    <m/>
    <m/>
    <m/>
    <m/>
    <m/>
    <m/>
    <m/>
    <m/>
    <m/>
    <m/>
    <m/>
    <x v="1"/>
    <s v="Yes"/>
    <s v="No"/>
    <d v="2019-08-28T00:00:00"/>
    <s v="Active"/>
    <s v="High School Diploma"/>
    <s v="No"/>
    <s v="Yes"/>
    <n v="0"/>
    <s v="No"/>
    <s v="No"/>
    <s v="No"/>
    <s v="Yes"/>
    <s v="No"/>
    <x v="0"/>
    <s v="CPOA 2019-00621 Batch 3"/>
    <s v="Personnel - PHS Portland Police Bureau"/>
    <s v="No"/>
    <s v="No"/>
    <s v="No"/>
    <s v="No"/>
    <s v="24/05/1985"/>
    <s v="16/08/2019"/>
    <s v="No"/>
    <m/>
    <m/>
  </r>
  <r>
    <s v="Smith"/>
    <s v="Cierra"/>
    <x v="1"/>
    <s v="CPOA 2019-00621 Batch 3"/>
    <x v="2"/>
    <x v="3"/>
    <d v="2019-08-16T00:00:00"/>
    <m/>
    <x v="1"/>
    <m/>
    <m/>
    <x v="2"/>
    <m/>
    <m/>
    <x v="0"/>
    <m/>
    <m/>
    <m/>
    <m/>
    <m/>
    <m/>
    <m/>
    <m/>
    <m/>
    <m/>
    <m/>
    <x v="1"/>
    <s v="Yes"/>
    <s v="No"/>
    <d v="2019-08-27T00:00:00"/>
    <s v="Active"/>
    <s v="Bachelors Degree"/>
    <s v="No"/>
    <s v="Yes"/>
    <n v="0"/>
    <s v="No"/>
    <s v="No"/>
    <s v="Yes"/>
    <s v="No"/>
    <s v="No"/>
    <x v="1"/>
    <s v="CPOA 2019-00621 Batch 3"/>
    <s v="Personnel - PHS Portland Police Bureau"/>
    <s v="No"/>
    <s v="No"/>
    <s v="No"/>
    <s v="No"/>
    <d v="1997-11-04T00:00:00"/>
    <s v="16/08/2019"/>
    <s v="No"/>
    <s v="No"/>
    <m/>
  </r>
  <r>
    <s v="Mathew"/>
    <s v="Donald"/>
    <x v="1"/>
    <s v="CPOA 2019-00621 Batch 3"/>
    <x v="5"/>
    <x v="0"/>
    <d v="2019-08-16T00:00:00"/>
    <d v="2020-03-06T00:00:00"/>
    <x v="0"/>
    <n v="203"/>
    <m/>
    <x v="1"/>
    <m/>
    <m/>
    <x v="0"/>
    <m/>
    <m/>
    <m/>
    <m/>
    <m/>
    <m/>
    <m/>
    <m/>
    <m/>
    <m/>
    <m/>
    <x v="2"/>
    <s v="Yes"/>
    <s v="No"/>
    <d v="2019-08-29T00:00:00"/>
    <s v="Active"/>
    <s v="Some College Courses"/>
    <s v="No"/>
    <s v="No"/>
    <n v="100"/>
    <s v="Yes"/>
    <s v="Yes"/>
    <s v="Yes"/>
    <s v="No"/>
    <s v="Yes"/>
    <x v="0"/>
    <s v="CPOA 2019-00621 Batch 3"/>
    <s v="Background Investigator Paul Ranta"/>
    <s v="Yes"/>
    <s v="No"/>
    <s v="Yes"/>
    <s v="Yes"/>
    <d v="1998-09-02T00:00:00"/>
    <s v="16/08/2019"/>
    <s v="Yes"/>
    <s v="Yes"/>
    <m/>
  </r>
  <r>
    <s v="Coit"/>
    <s v="Ongelo"/>
    <x v="1"/>
    <s v="CPOA 2019-00621 Batch 3"/>
    <x v="2"/>
    <x v="4"/>
    <d v="2019-08-16T00:00:00"/>
    <m/>
    <x v="1"/>
    <m/>
    <m/>
    <x v="2"/>
    <m/>
    <m/>
    <x v="0"/>
    <m/>
    <m/>
    <m/>
    <m/>
    <m/>
    <m/>
    <m/>
    <m/>
    <m/>
    <m/>
    <m/>
    <x v="4"/>
    <s v="No"/>
    <m/>
    <m/>
    <s v="Active"/>
    <s v="Some College Courses"/>
    <s v="No"/>
    <m/>
    <n v="0"/>
    <s v="No"/>
    <s v="No"/>
    <m/>
    <s v="No"/>
    <s v="No"/>
    <x v="0"/>
    <s v="CPOA 2019-00621 Batch 3"/>
    <s v="Personnel - PHS Portland Police Bureau"/>
    <s v="No"/>
    <s v="No"/>
    <s v="No"/>
    <s v="No"/>
    <s v="25/07/1980"/>
    <s v="16/08/2019"/>
    <s v="No"/>
    <m/>
    <m/>
  </r>
  <r>
    <s v="Smith"/>
    <s v="Charles"/>
    <x v="1"/>
    <s v="CPOA 2019-00621 Batch 3"/>
    <x v="2"/>
    <x v="3"/>
    <d v="2019-08-16T00:00:00"/>
    <m/>
    <x v="1"/>
    <m/>
    <m/>
    <x v="2"/>
    <m/>
    <m/>
    <x v="0"/>
    <m/>
    <m/>
    <m/>
    <m/>
    <m/>
    <m/>
    <m/>
    <m/>
    <m/>
    <m/>
    <m/>
    <x v="7"/>
    <s v="Yes"/>
    <s v="No"/>
    <d v="2019-08-30T00:00:00"/>
    <s v="Active"/>
    <s v="Associates Degree"/>
    <s v="No"/>
    <s v="Yes"/>
    <n v="0"/>
    <s v="No"/>
    <s v="No"/>
    <s v="No"/>
    <s v="Yes"/>
    <s v="No"/>
    <x v="0"/>
    <s v="CPOA 2019-00621 Batch 3"/>
    <s v="Personnel - PHS Portland Police Bureau"/>
    <s v="No"/>
    <s v="No"/>
    <s v="No"/>
    <s v="No"/>
    <s v="28/02/1989"/>
    <s v="16/08/2019"/>
    <s v="No"/>
    <s v="No"/>
    <m/>
  </r>
  <r>
    <s v="McDowell"/>
    <s v="Kylee"/>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Croughan"/>
    <s v="Shane"/>
    <x v="2"/>
    <s v="CPOA 2019-00621 Batch 3"/>
    <x v="12"/>
    <x v="0"/>
    <d v="2019-08-16T00:00:00"/>
    <d v="2019-10-29T00:00:00"/>
    <x v="4"/>
    <n v="74"/>
    <m/>
    <x v="1"/>
    <m/>
    <m/>
    <x v="0"/>
    <m/>
    <m/>
    <m/>
    <m/>
    <m/>
    <m/>
    <m/>
    <m/>
    <m/>
    <m/>
    <m/>
    <x v="2"/>
    <s v="Yes"/>
    <s v="No"/>
    <d v="2019-08-27T00:00:00"/>
    <s v="Disqualified"/>
    <s v="Some College Courses"/>
    <s v="No"/>
    <s v="Yes"/>
    <n v="0"/>
    <s v="No"/>
    <s v="No"/>
    <s v="Yes"/>
    <s v="Yes"/>
    <s v="No"/>
    <x v="0"/>
    <s v="CPOA 2019-00621 Batch 3"/>
    <s v="Background Investigator Thomas Carvalho"/>
    <s v="No"/>
    <s v="No"/>
    <s v="No"/>
    <s v="No"/>
    <s v="15/07/1985"/>
    <s v="16/08/2019"/>
    <s v="No"/>
    <s v="No"/>
    <m/>
  </r>
  <r>
    <s v="Stricker"/>
    <s v="Lacey"/>
    <x v="1"/>
    <s v="CPOA 2019-00621 Batch 3"/>
    <x v="2"/>
    <x v="3"/>
    <d v="2019-08-16T00:00:00"/>
    <m/>
    <x v="1"/>
    <m/>
    <m/>
    <x v="2"/>
    <m/>
    <m/>
    <x v="0"/>
    <m/>
    <m/>
    <m/>
    <m/>
    <m/>
    <m/>
    <m/>
    <m/>
    <m/>
    <m/>
    <m/>
    <x v="1"/>
    <s v="Yes"/>
    <s v="No"/>
    <d v="2019-08-29T00:00:00"/>
    <s v="Active"/>
    <s v="Bachelors Degree"/>
    <s v="No"/>
    <s v="Yes"/>
    <n v="0"/>
    <s v="No"/>
    <s v="No"/>
    <s v="Yes"/>
    <s v="Yes"/>
    <s v="No"/>
    <x v="1"/>
    <s v="CPOA 2019-00621 Batch 3"/>
    <s v="Personnel - PHS Portland Police Bureau"/>
    <s v="No"/>
    <s v="No"/>
    <s v="No"/>
    <s v="No"/>
    <d v="1984-08-11T00:00:00"/>
    <s v="16/08/2019"/>
    <s v="No"/>
    <m/>
    <m/>
  </r>
  <r>
    <s v="Maya"/>
    <s v="Ruben"/>
    <x v="1"/>
    <s v="CPOA 2019-00621 Batch 3"/>
    <x v="2"/>
    <x v="4"/>
    <d v="2019-08-16T00:00:00"/>
    <m/>
    <x v="1"/>
    <m/>
    <m/>
    <x v="2"/>
    <m/>
    <m/>
    <x v="0"/>
    <m/>
    <m/>
    <m/>
    <m/>
    <m/>
    <m/>
    <m/>
    <m/>
    <m/>
    <m/>
    <m/>
    <x v="3"/>
    <s v="No"/>
    <s v="No"/>
    <m/>
    <s v="Active"/>
    <m/>
    <s v="No"/>
    <m/>
    <n v="0"/>
    <s v="No"/>
    <s v="No"/>
    <m/>
    <s v="Yes"/>
    <s v="No"/>
    <x v="0"/>
    <s v="CPOA 2019-00621 Batch 3"/>
    <s v="Personnel - PHS Portland Police Bureau"/>
    <s v="No"/>
    <s v="No"/>
    <s v="No"/>
    <s v="No"/>
    <s v="14/11/1988"/>
    <s v="16/08/2019"/>
    <s v="No"/>
    <s v="No"/>
    <m/>
  </r>
  <r>
    <s v="Corke"/>
    <s v="Shaw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Smith"/>
    <s v="Reill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McIntosh"/>
    <s v="Weston"/>
    <x v="4"/>
    <s v="CPOA 2019-00621 Batch 3"/>
    <x v="12"/>
    <x v="0"/>
    <d v="2019-08-16T00:00:00"/>
    <d v="2019-10-29T00:00:00"/>
    <x v="9"/>
    <n v="74"/>
    <m/>
    <x v="1"/>
    <m/>
    <m/>
    <x v="0"/>
    <m/>
    <m/>
    <m/>
    <m/>
    <m/>
    <m/>
    <m/>
    <m/>
    <m/>
    <m/>
    <m/>
    <x v="1"/>
    <s v="Yes"/>
    <s v="Yes"/>
    <d v="2019-08-28T00:00:00"/>
    <s v="Permanent Disqualification"/>
    <s v="Bachelors Degree"/>
    <s v="No"/>
    <s v="Yes"/>
    <n v="0"/>
    <s v="No"/>
    <s v="No"/>
    <s v="Yes"/>
    <s v="No"/>
    <s v="No"/>
    <x v="0"/>
    <s v="CPOA 2019-00621 Batch 3"/>
    <s v="Background Investigator Thomas Carvalho"/>
    <s v="No"/>
    <s v="No"/>
    <s v="No"/>
    <s v="No"/>
    <d v="1989-05-05T00:00:00"/>
    <s v="16/08/2019"/>
    <s v="No"/>
    <s v="No"/>
    <m/>
  </r>
  <r>
    <s v="SWAN"/>
    <s v="RICK"/>
    <x v="2"/>
    <s v="CPOA 2019-00621 Batch 3"/>
    <x v="12"/>
    <x v="0"/>
    <d v="2019-08-16T00:00:00"/>
    <d v="2019-11-25T00:00:00"/>
    <x v="2"/>
    <n v="101"/>
    <m/>
    <x v="1"/>
    <m/>
    <m/>
    <x v="0"/>
    <m/>
    <m/>
    <m/>
    <m/>
    <m/>
    <m/>
    <m/>
    <m/>
    <m/>
    <m/>
    <m/>
    <x v="1"/>
    <s v="Yes"/>
    <s v="No"/>
    <d v="2019-08-30T00:00:00"/>
    <s v="Disqualified"/>
    <s v="Some College Courses"/>
    <s v="No"/>
    <s v="Yes"/>
    <n v="0"/>
    <s v="No"/>
    <s v="No"/>
    <s v="Yes"/>
    <s v="Yes"/>
    <s v="No"/>
    <x v="0"/>
    <s v="CPOA 2019-00621 Batch 3"/>
    <s v="Background Investigator Coordinator  Thomas Carvalho"/>
    <s v="No"/>
    <s v="No"/>
    <s v="No"/>
    <s v="No"/>
    <s v="23/12/1977"/>
    <s v="16/08/2019"/>
    <s v="No"/>
    <s v="No"/>
    <m/>
  </r>
  <r>
    <s v="Davila"/>
    <s v="Jonathan"/>
    <x v="1"/>
    <s v="CPOA 2019-00621 Batch 3"/>
    <x v="2"/>
    <x v="3"/>
    <d v="2019-08-16T00:00:00"/>
    <m/>
    <x v="1"/>
    <m/>
    <m/>
    <x v="2"/>
    <m/>
    <m/>
    <x v="0"/>
    <m/>
    <m/>
    <m/>
    <m/>
    <m/>
    <m/>
    <m/>
    <m/>
    <m/>
    <m/>
    <m/>
    <x v="3"/>
    <s v="Yes"/>
    <s v="No"/>
    <d v="2019-08-30T00:00:00"/>
    <s v="Active"/>
    <s v="High School Diploma"/>
    <s v="No"/>
    <s v="Yes"/>
    <n v="0"/>
    <s v="No"/>
    <s v="No"/>
    <s v="Yes"/>
    <s v="No"/>
    <s v="No"/>
    <x v="0"/>
    <s v="CPOA 2019-00621 Batch 3"/>
    <s v="Personnel - PHS Portland Police Bureau"/>
    <s v="No"/>
    <s v="No"/>
    <s v="No"/>
    <s v="No"/>
    <s v="16/04/1993"/>
    <s v="16/08/2019"/>
    <s v="No"/>
    <s v="No"/>
    <m/>
  </r>
  <r>
    <s v="McNichols"/>
    <s v="Jonathan"/>
    <x v="2"/>
    <s v="CPOA 2019-00621 Batch 3"/>
    <x v="12"/>
    <x v="0"/>
    <d v="2019-08-16T00:00:00"/>
    <d v="2019-10-29T00:00:00"/>
    <x v="6"/>
    <n v="74"/>
    <m/>
    <x v="1"/>
    <m/>
    <m/>
    <x v="0"/>
    <m/>
    <m/>
    <m/>
    <m/>
    <m/>
    <m/>
    <m/>
    <m/>
    <m/>
    <m/>
    <m/>
    <x v="1"/>
    <s v="Yes"/>
    <s v="No"/>
    <d v="2019-08-30T00:00:00"/>
    <s v="Disqualified"/>
    <s v="Some College Courses"/>
    <s v="No"/>
    <s v="No"/>
    <n v="0"/>
    <s v="No"/>
    <s v="No"/>
    <s v="No"/>
    <s v="No"/>
    <s v="No"/>
    <x v="0"/>
    <s v="CPOA 2019-00621 Batch 3"/>
    <s v="Background Investigator Thomas Carvalho"/>
    <s v="No"/>
    <s v="No"/>
    <s v="No"/>
    <s v="No"/>
    <s v="22/01/1985"/>
    <s v="16/08/2019"/>
    <s v="No"/>
    <s v="No"/>
    <m/>
  </r>
  <r>
    <s v="Tampio"/>
    <s v="Joshua"/>
    <x v="1"/>
    <s v="CPOA 2019-00621 Batch 3"/>
    <x v="19"/>
    <x v="0"/>
    <d v="2019-08-16T00:00:00"/>
    <d v="2019-12-13T00:00:00"/>
    <x v="11"/>
    <n v="119"/>
    <m/>
    <x v="1"/>
    <m/>
    <m/>
    <x v="0"/>
    <m/>
    <m/>
    <m/>
    <m/>
    <m/>
    <m/>
    <m/>
    <m/>
    <m/>
    <m/>
    <m/>
    <x v="1"/>
    <s v="Yes"/>
    <s v="No"/>
    <d v="2019-08-29T00:00:00"/>
    <s v="Active"/>
    <s v="Bachelors Degree"/>
    <s v="No"/>
    <s v="Yes"/>
    <n v="0"/>
    <s v="No"/>
    <s v="No"/>
    <s v="Yes"/>
    <s v="No"/>
    <s v="No"/>
    <x v="0"/>
    <s v="CPOA 2019-00621 Batch 3"/>
    <s v="Background Investigator Stephanie Guerreiro"/>
    <s v="No"/>
    <s v="No"/>
    <s v="No"/>
    <s v="No"/>
    <s v="26/04/1995"/>
    <s v="16/08/2019"/>
    <s v="No"/>
    <s v="No"/>
    <m/>
  </r>
  <r>
    <s v="DAVILA"/>
    <s v="DAVID"/>
    <x v="5"/>
    <s v="CPOA 2019-00621 Batch 3"/>
    <x v="2"/>
    <x v="4"/>
    <d v="2019-08-16T00:00:00"/>
    <m/>
    <x v="1"/>
    <m/>
    <m/>
    <x v="2"/>
    <m/>
    <m/>
    <x v="0"/>
    <m/>
    <m/>
    <m/>
    <m/>
    <m/>
    <m/>
    <m/>
    <m/>
    <m/>
    <m/>
    <m/>
    <x v="3"/>
    <s v="No"/>
    <s v="Yes"/>
    <m/>
    <s v="Inactive"/>
    <s v="Bachelors Degree"/>
    <s v="No"/>
    <s v="Yes"/>
    <n v="0"/>
    <s v="No"/>
    <s v="No"/>
    <s v="Yes"/>
    <m/>
    <s v="No"/>
    <x v="0"/>
    <s v="CPOA 2019-00621 Batch 3"/>
    <s v="Personnel - PHS Portland Police Bureau"/>
    <s v="No"/>
    <s v="No"/>
    <s v="No"/>
    <s v="No"/>
    <s v="14/02/1988"/>
    <s v="16/08/2019"/>
    <s v="No"/>
    <s v="No"/>
    <m/>
  </r>
  <r>
    <s v="McKay"/>
    <s v="Kevin"/>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Talanoa"/>
    <s v="Klaus"/>
    <x v="1"/>
    <s v="CPOA 2019-00621 Batch 3"/>
    <x v="2"/>
    <x v="4"/>
    <d v="2019-08-16T00:00:00"/>
    <m/>
    <x v="1"/>
    <m/>
    <m/>
    <x v="2"/>
    <m/>
    <m/>
    <x v="0"/>
    <m/>
    <m/>
    <m/>
    <m/>
    <m/>
    <m/>
    <m/>
    <m/>
    <m/>
    <m/>
    <m/>
    <x v="8"/>
    <s v="No"/>
    <m/>
    <m/>
    <s v="Active"/>
    <s v="High School Diploma"/>
    <s v="No"/>
    <m/>
    <n v="0"/>
    <s v="No"/>
    <s v="No"/>
    <m/>
    <s v="No"/>
    <s v="No"/>
    <x v="0"/>
    <s v="CPOA 2019-00621 Batch 3"/>
    <s v="Personnel - PHS Portland Police Bureau"/>
    <s v="No"/>
    <s v="No"/>
    <s v="No"/>
    <s v="No"/>
    <s v="17/11/1996"/>
    <s v="16/08/2019"/>
    <s v="No"/>
    <m/>
    <m/>
  </r>
  <r>
    <s v="Dixon"/>
    <s v="Timothy"/>
    <x v="1"/>
    <s v="CPOA 2019-00621 Batch 3"/>
    <x v="2"/>
    <x v="4"/>
    <d v="2019-08-16T00:00:00"/>
    <m/>
    <x v="1"/>
    <m/>
    <m/>
    <x v="2"/>
    <m/>
    <m/>
    <x v="0"/>
    <m/>
    <m/>
    <m/>
    <m/>
    <m/>
    <m/>
    <m/>
    <m/>
    <m/>
    <m/>
    <m/>
    <x v="6"/>
    <m/>
    <m/>
    <m/>
    <s v="Active"/>
    <m/>
    <s v="No"/>
    <m/>
    <n v="0"/>
    <s v="No"/>
    <s v="No"/>
    <m/>
    <m/>
    <s v="No"/>
    <x v="2"/>
    <s v="CPOA 2019-00621 Batch 3"/>
    <s v="Personnel - PHS Portland Police Bureau"/>
    <s v="No"/>
    <s v="No"/>
    <s v="No"/>
    <s v="No"/>
    <m/>
    <s v="16/08/2019"/>
    <s v="No"/>
    <m/>
    <m/>
  </r>
  <r>
    <s v="Neumann"/>
    <s v="Steven"/>
    <x v="2"/>
    <s v="2019-00621 CPOA Batch 1"/>
    <x v="10"/>
    <x v="6"/>
    <d v="2019-08-20T00:00:00"/>
    <m/>
    <x v="1"/>
    <m/>
    <m/>
    <x v="1"/>
    <m/>
    <m/>
    <x v="0"/>
    <m/>
    <m/>
    <m/>
    <m/>
    <m/>
    <m/>
    <m/>
    <m/>
    <m/>
    <m/>
    <m/>
    <x v="1"/>
    <m/>
    <m/>
    <m/>
    <s v="Disqualified"/>
    <m/>
    <s v="No"/>
    <m/>
    <n v="0"/>
    <s v="No"/>
    <s v="No"/>
    <m/>
    <m/>
    <s v="No"/>
    <x v="0"/>
    <s v="2019-00621 CPOA Batch 1"/>
    <s v="Personnel - PHS Portland Police Bureau"/>
    <s v="No"/>
    <s v="No"/>
    <s v="No"/>
    <s v="No"/>
    <s v="21/01/1994"/>
    <s v="18/07/2019"/>
    <s v="No"/>
    <m/>
    <m/>
  </r>
  <r>
    <s v="Frey"/>
    <s v="Eric"/>
    <x v="0"/>
    <m/>
    <x v="17"/>
    <x v="0"/>
    <d v="2019-08-20T00:00:00"/>
    <d v="2019-12-11T00:00:00"/>
    <x v="0"/>
    <n v="113"/>
    <m/>
    <x v="2"/>
    <m/>
    <m/>
    <x v="0"/>
    <m/>
    <m/>
    <m/>
    <m/>
    <m/>
    <m/>
    <m/>
    <m/>
    <m/>
    <m/>
    <m/>
    <x v="1"/>
    <s v="Yes"/>
    <s v="No"/>
    <d v="2019-08-30T00:00:00"/>
    <s v="Hired"/>
    <s v="Masters Degree"/>
    <s v="No"/>
    <s v="No"/>
    <n v="0"/>
    <s v="No"/>
    <s v="No"/>
    <s v="Yes"/>
    <s v="No"/>
    <s v="No"/>
    <x v="0"/>
    <m/>
    <s v="Background Investigator Jenny Farres"/>
    <s v="No"/>
    <s v="No"/>
    <s v="No"/>
    <s v="No"/>
    <s v="15/12/1982"/>
    <s v="20/08/2019"/>
    <s v="No"/>
    <s v="No"/>
    <m/>
  </r>
  <r>
    <s v="Peters"/>
    <s v="Danielle"/>
    <x v="0"/>
    <m/>
    <x v="17"/>
    <x v="0"/>
    <d v="2019-08-20T00:00:00"/>
    <d v="2020-02-19T00:00:00"/>
    <x v="0"/>
    <n v="183"/>
    <m/>
    <x v="0"/>
    <m/>
    <m/>
    <x v="0"/>
    <m/>
    <m/>
    <m/>
    <m/>
    <m/>
    <m/>
    <m/>
    <m/>
    <m/>
    <m/>
    <m/>
    <x v="2"/>
    <s v="Yes"/>
    <s v="No"/>
    <d v="2019-09-02T00:00:00"/>
    <s v="Hired"/>
    <s v="Some Post-Graduate Courses"/>
    <s v="No"/>
    <s v="Yes"/>
    <n v="0"/>
    <s v="No"/>
    <s v="No"/>
    <s v="Yes"/>
    <s v="No"/>
    <s v="No"/>
    <x v="1"/>
    <m/>
    <s v="Background Investigator Jenny Farres"/>
    <s v="No"/>
    <s v="No"/>
    <s v="No"/>
    <s v="No"/>
    <s v="26/07/1992"/>
    <s v="20/08/2019"/>
    <s v="No"/>
    <s v="No"/>
    <m/>
  </r>
  <r>
    <s v="Askelson"/>
    <s v="Bryce"/>
    <x v="1"/>
    <s v="CPOA 2019-00621 Batch 4"/>
    <x v="19"/>
    <x v="0"/>
    <d v="2019-08-28T00:00:00"/>
    <d v="2020-04-23T00:00:00"/>
    <x v="0"/>
    <n v="239"/>
    <m/>
    <x v="1"/>
    <m/>
    <m/>
    <x v="0"/>
    <m/>
    <m/>
    <m/>
    <m/>
    <m/>
    <m/>
    <m/>
    <m/>
    <m/>
    <m/>
    <m/>
    <x v="1"/>
    <s v="Yes"/>
    <s v="No"/>
    <d v="2019-10-29T00:00:00"/>
    <s v="Active"/>
    <s v="Some College Courses"/>
    <s v="No"/>
    <s v="No"/>
    <n v="100"/>
    <s v="Yes"/>
    <s v="Yes"/>
    <s v="Yes"/>
    <s v="Yes"/>
    <s v="Yes"/>
    <x v="0"/>
    <s v="CPOA 2019-00621 Batch 4"/>
    <s v="Background Investigator Stephanie Guerreiro"/>
    <s v="Yes"/>
    <s v="No"/>
    <s v="Yes"/>
    <s v="Yes"/>
    <s v="31/01/1991"/>
    <s v="28/08/2019"/>
    <s v="Yes"/>
    <s v="Yes"/>
    <m/>
  </r>
  <r>
    <s v="Moore"/>
    <s v="Jasmine"/>
    <x v="1"/>
    <s v="CPOA 2019-00621 Batch 4"/>
    <x v="3"/>
    <x v="0"/>
    <d v="2019-08-28T00:00:00"/>
    <d v="2019-12-03T00:00:00"/>
    <x v="6"/>
    <n v="97"/>
    <m/>
    <x v="1"/>
    <m/>
    <m/>
    <x v="0"/>
    <m/>
    <m/>
    <m/>
    <m/>
    <m/>
    <m/>
    <m/>
    <m/>
    <m/>
    <m/>
    <m/>
    <x v="2"/>
    <s v="Yes"/>
    <s v="No"/>
    <d v="2019-08-30T00:00:00"/>
    <s v="Active"/>
    <s v="Bachelors Degree"/>
    <s v="No"/>
    <s v="No"/>
    <n v="0"/>
    <s v="No"/>
    <s v="No"/>
    <s v="Yes"/>
    <s v="Yes"/>
    <s v="No"/>
    <x v="1"/>
    <s v="CPOA 2019-00621 Batch 4"/>
    <s v="Background Investigator Renee Mako"/>
    <s v="No"/>
    <s v="No"/>
    <s v="No"/>
    <s v="No"/>
    <d v="1988-07-06T00:00:00"/>
    <s v="28/08/2019"/>
    <s v="No"/>
    <s v="No"/>
    <m/>
  </r>
  <r>
    <s v="Greer"/>
    <s v="David"/>
    <x v="1"/>
    <s v="CPOA 2019-00621 Batch 4"/>
    <x v="2"/>
    <x v="4"/>
    <d v="2019-08-28T00:00:00"/>
    <m/>
    <x v="1"/>
    <m/>
    <m/>
    <x v="2"/>
    <m/>
    <m/>
    <x v="0"/>
    <m/>
    <m/>
    <m/>
    <m/>
    <m/>
    <m/>
    <m/>
    <m/>
    <m/>
    <m/>
    <m/>
    <x v="1"/>
    <s v="No"/>
    <s v="No"/>
    <m/>
    <s v="Active"/>
    <s v="Bachelors Degree"/>
    <s v="No"/>
    <m/>
    <n v="0"/>
    <s v="No"/>
    <s v="No"/>
    <m/>
    <s v="No"/>
    <s v="No"/>
    <x v="0"/>
    <s v="CPOA 2019-00621 Batch 4"/>
    <s v="Personnel - PHS Portland Police Bureau"/>
    <s v="No"/>
    <s v="No"/>
    <s v="No"/>
    <s v="No"/>
    <d v="1990-04-03T00:00:00"/>
    <s v="28/08/2019"/>
    <s v="No"/>
    <m/>
    <m/>
  </r>
  <r>
    <s v="Andrews"/>
    <s v="Cyd"/>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Mohler"/>
    <s v="Austin"/>
    <x v="1"/>
    <s v="CPOA 2019-00621 Batch 4"/>
    <x v="2"/>
    <x v="3"/>
    <d v="2019-08-28T00:00:00"/>
    <m/>
    <x v="1"/>
    <m/>
    <m/>
    <x v="2"/>
    <m/>
    <m/>
    <x v="0"/>
    <m/>
    <m/>
    <m/>
    <m/>
    <m/>
    <m/>
    <m/>
    <m/>
    <m/>
    <m/>
    <m/>
    <x v="1"/>
    <s v="Yes"/>
    <s v="No"/>
    <d v="2019-08-30T00:00:00"/>
    <s v="Active"/>
    <s v="Bachelors Degree"/>
    <s v="No"/>
    <s v="No"/>
    <n v="0"/>
    <s v="No"/>
    <s v="No"/>
    <s v="Yes"/>
    <s v="Yes"/>
    <s v="No"/>
    <x v="0"/>
    <s v="CPOA 2019-00621 Batch 4"/>
    <s v="Personnel - PHS Portland Police Bureau"/>
    <s v="No"/>
    <s v="No"/>
    <s v="No"/>
    <s v="No"/>
    <s v="16/04/1996"/>
    <s v="28/08/2019"/>
    <s v="No"/>
    <s v="No"/>
    <m/>
  </r>
  <r>
    <s v="Gomez Rodriguez"/>
    <s v="Melquisedez"/>
    <x v="1"/>
    <s v="CPOA 2019-00621 Batch 4"/>
    <x v="2"/>
    <x v="4"/>
    <d v="2019-08-28T00:00:00"/>
    <m/>
    <x v="1"/>
    <m/>
    <m/>
    <x v="2"/>
    <m/>
    <m/>
    <x v="0"/>
    <m/>
    <m/>
    <m/>
    <m/>
    <m/>
    <m/>
    <m/>
    <m/>
    <m/>
    <m/>
    <m/>
    <x v="3"/>
    <s v="No"/>
    <m/>
    <m/>
    <s v="Active"/>
    <m/>
    <s v="No"/>
    <m/>
    <n v="0"/>
    <s v="No"/>
    <s v="No"/>
    <m/>
    <s v="No"/>
    <s v="No"/>
    <x v="0"/>
    <s v="CPOA 2019-00621 Batch 4"/>
    <s v="Personnel - PHS Portland Police Bureau"/>
    <s v="No"/>
    <s v="No"/>
    <s v="No"/>
    <s v="No"/>
    <s v="27/12/1995"/>
    <s v="28/08/2019"/>
    <s v="No"/>
    <m/>
    <m/>
  </r>
  <r>
    <s v="O'Connell"/>
    <s v="Michael"/>
    <x v="2"/>
    <s v="CPOA 2019-00621 Batch 4"/>
    <x v="7"/>
    <x v="0"/>
    <d v="2019-08-28T00:00:00"/>
    <d v="2019-10-30T00:00:00"/>
    <x v="2"/>
    <n v="63"/>
    <m/>
    <x v="1"/>
    <m/>
    <m/>
    <x v="0"/>
    <m/>
    <m/>
    <m/>
    <m/>
    <m/>
    <m/>
    <m/>
    <m/>
    <m/>
    <m/>
    <m/>
    <x v="1"/>
    <s v="Yes"/>
    <s v="No"/>
    <d v="2019-09-10T00:00:00"/>
    <s v="Disqualified"/>
    <s v="Some College Courses"/>
    <s v="No"/>
    <s v="No"/>
    <n v="0"/>
    <s v="No"/>
    <s v="No"/>
    <s v="No"/>
    <s v="No"/>
    <s v="No"/>
    <x v="0"/>
    <s v="CPOA 2019-00621 Batch 4"/>
    <s v="Background Investigator Mark Hudson"/>
    <s v="No"/>
    <s v="No"/>
    <s v="No"/>
    <s v="No"/>
    <d v="1987-10-04T00:00:00"/>
    <s v="28/08/2019"/>
    <s v="No"/>
    <s v="No"/>
    <m/>
  </r>
  <r>
    <s v="anderson jr"/>
    <s v="james"/>
    <x v="1"/>
    <s v="CPOA 2019-00621 Batch 4"/>
    <x v="4"/>
    <x v="0"/>
    <d v="2019-08-28T00:00:00"/>
    <d v="2019-12-13T00:00:00"/>
    <x v="13"/>
    <n v="107"/>
    <m/>
    <x v="1"/>
    <m/>
    <m/>
    <x v="0"/>
    <m/>
    <m/>
    <m/>
    <m/>
    <m/>
    <m/>
    <m/>
    <m/>
    <m/>
    <m/>
    <m/>
    <x v="4"/>
    <s v="Yes"/>
    <s v="No"/>
    <d v="2019-09-05T00:00:00"/>
    <s v="Active"/>
    <s v="High School Diploma"/>
    <s v="No"/>
    <s v="No"/>
    <n v="0"/>
    <s v="No"/>
    <s v="No"/>
    <s v="No"/>
    <s v="No"/>
    <s v="No"/>
    <x v="0"/>
    <s v="CPOA 2019-00621 Batch 4"/>
    <s v="Background Investigator Jim Webb"/>
    <s v="No"/>
    <s v="No"/>
    <s v="No"/>
    <s v="No"/>
    <d v="1984-05-06T00:00:00"/>
    <s v="28/08/2019"/>
    <s v="No"/>
    <s v="No"/>
    <m/>
  </r>
  <r>
    <s v="Hambleton"/>
    <s v="Justin"/>
    <x v="1"/>
    <s v="CPOA 2019-00621 Batch 4"/>
    <x v="2"/>
    <x v="3"/>
    <d v="2019-08-28T00:00:00"/>
    <m/>
    <x v="1"/>
    <m/>
    <m/>
    <x v="2"/>
    <m/>
    <m/>
    <x v="0"/>
    <m/>
    <m/>
    <m/>
    <m/>
    <m/>
    <m/>
    <m/>
    <m/>
    <m/>
    <m/>
    <m/>
    <x v="2"/>
    <s v="Yes"/>
    <s v="No"/>
    <d v="2019-09-11T00:00:00"/>
    <s v="Active"/>
    <s v="Associates Degree"/>
    <s v="No"/>
    <s v="Yes"/>
    <n v="0"/>
    <s v="No"/>
    <s v="No"/>
    <s v="Yes"/>
    <s v="No"/>
    <s v="No"/>
    <x v="0"/>
    <s v="CPOA 2019-00621 Batch 4"/>
    <s v="Personnel - PHS Portland Police Bureau"/>
    <s v="No"/>
    <s v="No"/>
    <s v="No"/>
    <s v="No"/>
    <d v="1991-02-04T00:00:00"/>
    <s v="28/08/2019"/>
    <s v="No"/>
    <s v="No"/>
    <m/>
  </r>
  <r>
    <s v="Norton"/>
    <s v="Joshua"/>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BARRY"/>
    <s v="MAMADOU"/>
    <x v="1"/>
    <s v="CPOA 2019-00621 Batch 4"/>
    <x v="9"/>
    <x v="0"/>
    <d v="2019-08-28T00:00:00"/>
    <d v="2020-01-14T00:00:00"/>
    <x v="6"/>
    <n v="139"/>
    <m/>
    <x v="1"/>
    <m/>
    <m/>
    <x v="0"/>
    <m/>
    <m/>
    <m/>
    <m/>
    <m/>
    <m/>
    <m/>
    <m/>
    <m/>
    <m/>
    <m/>
    <x v="4"/>
    <s v="Yes"/>
    <s v="No"/>
    <d v="2019-09-10T00:00:00"/>
    <s v="Active"/>
    <s v="Bachelors Degree"/>
    <s v="No"/>
    <s v="Yes"/>
    <n v="0"/>
    <s v="No"/>
    <s v="No"/>
    <s v="Yes"/>
    <s v="No"/>
    <s v="No"/>
    <x v="0"/>
    <s v="CPOA 2019-00621 Batch 4"/>
    <s v="Background Investigator Yirgalem Guild"/>
    <s v="No"/>
    <s v="No"/>
    <s v="No"/>
    <s v="No"/>
    <s v="20/12/1998"/>
    <s v="28/08/2019"/>
    <s v="No"/>
    <s v="No"/>
    <m/>
  </r>
  <r>
    <s v="Hale Jr"/>
    <s v="Ronald"/>
    <x v="2"/>
    <s v="CPOA 2019-00621 Batch 4"/>
    <x v="12"/>
    <x v="0"/>
    <d v="2019-08-28T00:00:00"/>
    <d v="2019-10-29T00:00:00"/>
    <x v="20"/>
    <n v="62"/>
    <m/>
    <x v="1"/>
    <m/>
    <m/>
    <x v="0"/>
    <m/>
    <m/>
    <m/>
    <m/>
    <m/>
    <m/>
    <m/>
    <m/>
    <m/>
    <m/>
    <m/>
    <x v="4"/>
    <s v="Yes"/>
    <s v="No"/>
    <d v="2019-09-09T00:00:00"/>
    <s v="Disqualified"/>
    <s v="Associates Degree"/>
    <s v="No"/>
    <s v="No"/>
    <n v="0"/>
    <s v="No"/>
    <s v="No"/>
    <s v="Yes"/>
    <s v="Yes"/>
    <s v="No"/>
    <x v="0"/>
    <s v="CPOA 2019-00621 Batch 4"/>
    <s v="Background Investigator Thomas Carvalho"/>
    <s v="No"/>
    <s v="No"/>
    <s v="No"/>
    <s v="No"/>
    <s v="27/09/1988"/>
    <s v="28/08/2019"/>
    <s v="No"/>
    <s v="No"/>
    <m/>
  </r>
  <r>
    <s v="Norris"/>
    <s v="Matthew"/>
    <x v="1"/>
    <s v="CPOA 2019-00621 Batch 4"/>
    <x v="2"/>
    <x v="3"/>
    <d v="2019-08-28T00:00:00"/>
    <m/>
    <x v="1"/>
    <m/>
    <m/>
    <x v="2"/>
    <m/>
    <m/>
    <x v="0"/>
    <m/>
    <m/>
    <m/>
    <m/>
    <m/>
    <m/>
    <m/>
    <m/>
    <m/>
    <m/>
    <m/>
    <x v="1"/>
    <s v="Yes"/>
    <s v="No"/>
    <d v="2019-09-11T00:00:00"/>
    <s v="Active"/>
    <s v="Doctorate Degree"/>
    <s v="No"/>
    <s v="No"/>
    <n v="0"/>
    <s v="No"/>
    <s v="No"/>
    <s v="Yes"/>
    <s v="No"/>
    <s v="No"/>
    <x v="0"/>
    <s v="CPOA 2019-00621 Batch 4"/>
    <s v="Personnel - PHS Portland Police Bureau"/>
    <s v="No"/>
    <s v="No"/>
    <s v="No"/>
    <s v="No"/>
    <d v="1985-01-12T00:00:00"/>
    <s v="28/08/2019"/>
    <s v="No"/>
    <s v="No"/>
    <m/>
  </r>
  <r>
    <s v="BALDWIN"/>
    <s v="Jason"/>
    <x v="1"/>
    <s v="CPOA 2019-00621 Batch 4"/>
    <x v="18"/>
    <x v="0"/>
    <d v="2019-08-28T00:00:00"/>
    <d v="2020-02-25T00:00:00"/>
    <x v="5"/>
    <n v="181"/>
    <m/>
    <x v="1"/>
    <m/>
    <m/>
    <x v="0"/>
    <m/>
    <m/>
    <m/>
    <m/>
    <m/>
    <m/>
    <m/>
    <m/>
    <m/>
    <m/>
    <m/>
    <x v="1"/>
    <s v="Yes"/>
    <s v="No"/>
    <d v="2019-09-05T00:00:00"/>
    <s v="Active"/>
    <s v="Some College Courses"/>
    <s v="No"/>
    <s v="No"/>
    <n v="0"/>
    <s v="No"/>
    <s v="No"/>
    <s v="Yes"/>
    <s v="Yes"/>
    <s v="No"/>
    <x v="0"/>
    <s v="CPOA 2019-00621 Batch 4"/>
    <s v="Officer / Background Investigator Curtis Pak"/>
    <s v="No"/>
    <s v="No"/>
    <s v="No"/>
    <s v="No"/>
    <s v="18/06/1973"/>
    <s v="28/08/2019"/>
    <s v="No"/>
    <s v="No"/>
    <m/>
  </r>
  <r>
    <s v="Hakeem"/>
    <s v="Chea"/>
    <x v="1"/>
    <s v="CPOA 2019-00621 Batch 4"/>
    <x v="2"/>
    <x v="3"/>
    <d v="2019-08-28T00:00:00"/>
    <m/>
    <x v="1"/>
    <m/>
    <m/>
    <x v="2"/>
    <m/>
    <m/>
    <x v="0"/>
    <m/>
    <m/>
    <m/>
    <m/>
    <m/>
    <m/>
    <m/>
    <m/>
    <m/>
    <m/>
    <m/>
    <x v="4"/>
    <s v="Yes"/>
    <s v="No"/>
    <d v="2019-09-02T00:00:00"/>
    <s v="Active"/>
    <s v="GED"/>
    <s v="No"/>
    <s v="No"/>
    <n v="0"/>
    <s v="No"/>
    <s v="No"/>
    <s v="No"/>
    <s v="No"/>
    <s v="No"/>
    <x v="0"/>
    <s v="CPOA 2019-00621 Batch 4"/>
    <s v="Personnel - PHS Portland Police Bureau"/>
    <s v="No"/>
    <s v="No"/>
    <s v="No"/>
    <s v="No"/>
    <d v="1991-09-03T00:00:00"/>
    <s v="28/08/2019"/>
    <s v="No"/>
    <s v="No"/>
    <m/>
  </r>
  <r>
    <s v="Quiroz"/>
    <s v="Eric"/>
    <x v="1"/>
    <s v="CPOA 2019-00621 Batch 4"/>
    <x v="2"/>
    <x v="3"/>
    <d v="2019-08-28T00:00:00"/>
    <m/>
    <x v="1"/>
    <m/>
    <m/>
    <x v="2"/>
    <m/>
    <m/>
    <x v="0"/>
    <m/>
    <m/>
    <m/>
    <m/>
    <m/>
    <m/>
    <m/>
    <m/>
    <m/>
    <m/>
    <m/>
    <x v="3"/>
    <s v="Yes"/>
    <s v="No"/>
    <d v="2019-09-12T00:00:00"/>
    <s v="Active"/>
    <s v="Masters Degree"/>
    <s v="No"/>
    <s v="Yes"/>
    <n v="0"/>
    <s v="No"/>
    <s v="No"/>
    <s v="Yes"/>
    <s v="Yes"/>
    <s v="No"/>
    <x v="0"/>
    <s v="CPOA 2019-00621 Batch 4"/>
    <s v="Personnel - PHS Portland Police Bureau"/>
    <s v="No"/>
    <s v="No"/>
    <s v="No"/>
    <s v="No"/>
    <d v="1967-12-02T00:00:00"/>
    <s v="28/08/2019"/>
    <s v="No"/>
    <s v="No"/>
    <m/>
  </r>
  <r>
    <s v="Balatico"/>
    <s v="Jason"/>
    <x v="1"/>
    <s v="CPOA 2019-00621 Batch 4"/>
    <x v="2"/>
    <x v="4"/>
    <d v="2019-08-28T00:00:00"/>
    <m/>
    <x v="1"/>
    <m/>
    <m/>
    <x v="2"/>
    <m/>
    <m/>
    <x v="0"/>
    <m/>
    <m/>
    <m/>
    <m/>
    <m/>
    <m/>
    <m/>
    <m/>
    <m/>
    <m/>
    <m/>
    <x v="8"/>
    <s v="No"/>
    <m/>
    <m/>
    <s v="Active"/>
    <s v="Some Post-Graduate Courses"/>
    <s v="No"/>
    <s v="Yes"/>
    <n v="0"/>
    <s v="No"/>
    <s v="No"/>
    <m/>
    <m/>
    <s v="No"/>
    <x v="0"/>
    <s v="CPOA 2019-00621 Batch 4"/>
    <s v="Personnel - PHS Portland Police Bureau"/>
    <s v="No"/>
    <s v="No"/>
    <s v="No"/>
    <s v="No"/>
    <s v="26/08/1993"/>
    <s v="28/08/2019"/>
    <s v="No"/>
    <s v="No"/>
    <m/>
  </r>
  <r>
    <s v="Pacheco"/>
    <s v="Mark"/>
    <x v="2"/>
    <s v="CPOA 2019-00621 Batch 4"/>
    <x v="12"/>
    <x v="0"/>
    <d v="2019-08-28T00:00:00"/>
    <d v="2019-10-29T00:00:00"/>
    <x v="11"/>
    <n v="62"/>
    <m/>
    <x v="1"/>
    <m/>
    <m/>
    <x v="0"/>
    <m/>
    <m/>
    <m/>
    <m/>
    <m/>
    <m/>
    <m/>
    <m/>
    <m/>
    <m/>
    <m/>
    <x v="1"/>
    <s v="Yes"/>
    <s v="No"/>
    <d v="2019-09-11T00:00:00"/>
    <s v="Disqualified"/>
    <s v="Some College Courses"/>
    <s v="No"/>
    <s v="No"/>
    <n v="0"/>
    <s v="No"/>
    <s v="No"/>
    <s v="No"/>
    <s v="Yes"/>
    <s v="No"/>
    <x v="0"/>
    <s v="CPOA 2019-00621 Batch 4"/>
    <s v="Background Investigator Thomas Carvalho"/>
    <s v="No"/>
    <s v="No"/>
    <s v="No"/>
    <s v="No"/>
    <d v="1987-11-06T00:00:00"/>
    <s v="28/08/2019"/>
    <s v="No"/>
    <s v="No"/>
    <m/>
  </r>
  <r>
    <s v="Guizar Lopez"/>
    <s v="Estevan"/>
    <x v="4"/>
    <s v="CPOA 2019-00621 Batch 4"/>
    <x v="12"/>
    <x v="0"/>
    <d v="2019-08-28T00:00:00"/>
    <d v="2019-11-25T00:00:00"/>
    <x v="7"/>
    <n v="89"/>
    <m/>
    <x v="1"/>
    <m/>
    <m/>
    <x v="0"/>
    <m/>
    <m/>
    <m/>
    <m/>
    <m/>
    <m/>
    <m/>
    <m/>
    <m/>
    <m/>
    <m/>
    <x v="3"/>
    <s v="Yes"/>
    <s v="No"/>
    <d v="2019-09-10T00:00:00"/>
    <s v="Permanent Disqualification"/>
    <s v="Bachelors Degree"/>
    <s v="No"/>
    <s v="Yes"/>
    <n v="0"/>
    <s v="No"/>
    <s v="No"/>
    <s v="Yes"/>
    <s v="No"/>
    <s v="No"/>
    <x v="0"/>
    <s v="CPOA 2019-00621 Batch 4"/>
    <s v="Background Investigator Coordinator  Thomas Carvalho"/>
    <s v="No"/>
    <s v="No"/>
    <s v="No"/>
    <s v="No"/>
    <d v="1993-02-09T00:00:00"/>
    <s v="28/08/2019"/>
    <s v="No"/>
    <s v="No"/>
    <m/>
  </r>
  <r>
    <s v="Brown"/>
    <s v="Amanda"/>
    <x v="2"/>
    <s v="CPOA 2019-00621 Batch 4"/>
    <x v="17"/>
    <x v="0"/>
    <d v="2019-08-28T00:00:00"/>
    <d v="2019-11-19T00:00:00"/>
    <x v="13"/>
    <n v="83"/>
    <m/>
    <x v="1"/>
    <m/>
    <m/>
    <x v="0"/>
    <m/>
    <m/>
    <m/>
    <m/>
    <m/>
    <m/>
    <m/>
    <m/>
    <m/>
    <m/>
    <m/>
    <x v="0"/>
    <s v="Yes"/>
    <s v="No"/>
    <d v="2019-09-10T00:00:00"/>
    <s v="Disqualified"/>
    <s v="Some College Courses"/>
    <s v="No"/>
    <s v="Yes"/>
    <n v="0"/>
    <s v="No"/>
    <s v="No"/>
    <s v="No"/>
    <s v="No"/>
    <s v="No"/>
    <x v="1"/>
    <s v="CPOA 2019-00621 Batch 4"/>
    <s v="Background Investigator Jenny Farres"/>
    <s v="No"/>
    <s v="No"/>
    <s v="No"/>
    <s v="No"/>
    <s v="23/02/1985"/>
    <s v="28/08/2019"/>
    <s v="No"/>
    <s v="No"/>
    <m/>
  </r>
  <r>
    <s v="Oviatt"/>
    <s v="Justin"/>
    <x v="4"/>
    <s v="CPOA 2019-00621 Batch 4"/>
    <x v="12"/>
    <x v="0"/>
    <d v="2019-08-28T00:00:00"/>
    <d v="2019-10-29T00:00:00"/>
    <x v="6"/>
    <n v="62"/>
    <m/>
    <x v="1"/>
    <m/>
    <m/>
    <x v="0"/>
    <m/>
    <m/>
    <m/>
    <m/>
    <m/>
    <m/>
    <m/>
    <m/>
    <m/>
    <m/>
    <m/>
    <x v="1"/>
    <s v="Yes"/>
    <s v="No"/>
    <d v="2019-08-28T00:00:00"/>
    <s v="Permanent Disqualification"/>
    <s v="High School Diploma"/>
    <s v="No"/>
    <s v="Yes"/>
    <n v="0"/>
    <s v="No"/>
    <s v="No"/>
    <s v="Yes"/>
    <s v="Yes"/>
    <s v="No"/>
    <x v="0"/>
    <s v="CPOA 2019-00621 Batch 4"/>
    <s v="Background Investigator Thomas Carvalho"/>
    <s v="No"/>
    <s v="No"/>
    <s v="No"/>
    <s v="No"/>
    <d v="1997-02-05T00:00:00"/>
    <s v="28/08/2019"/>
    <s v="No"/>
    <s v="No"/>
    <m/>
  </r>
  <r>
    <s v="Howard"/>
    <s v="John"/>
    <x v="1"/>
    <s v="CPOA 2019-00621 Batch 4"/>
    <x v="2"/>
    <x v="4"/>
    <d v="2019-08-28T00:00:00"/>
    <m/>
    <x v="1"/>
    <m/>
    <m/>
    <x v="2"/>
    <m/>
    <m/>
    <x v="0"/>
    <m/>
    <m/>
    <m/>
    <m/>
    <m/>
    <m/>
    <m/>
    <m/>
    <m/>
    <m/>
    <m/>
    <x v="2"/>
    <s v="No"/>
    <s v="No"/>
    <m/>
    <s v="Active"/>
    <s v="GED"/>
    <s v="No"/>
    <m/>
    <n v="0"/>
    <s v="No"/>
    <s v="No"/>
    <m/>
    <m/>
    <s v="No"/>
    <x v="0"/>
    <s v="CPOA 2019-00621 Batch 4"/>
    <s v="Personnel - PHS Portland Police Bureau"/>
    <s v="No"/>
    <s v="No"/>
    <s v="No"/>
    <s v="No"/>
    <s v="20/10/1982"/>
    <s v="28/08/2019"/>
    <s v="No"/>
    <s v="No"/>
    <m/>
  </r>
  <r>
    <s v="Bourdon"/>
    <s v="Nicholas"/>
    <x v="1"/>
    <s v="CPOA 2019-00621 Batch 4"/>
    <x v="3"/>
    <x v="0"/>
    <d v="2019-08-28T00:00:00"/>
    <d v="2019-11-07T00:00:00"/>
    <x v="6"/>
    <n v="71"/>
    <m/>
    <x v="1"/>
    <m/>
    <m/>
    <x v="0"/>
    <m/>
    <m/>
    <m/>
    <m/>
    <m/>
    <m/>
    <m/>
    <m/>
    <m/>
    <m/>
    <m/>
    <x v="1"/>
    <s v="Yes"/>
    <s v="No"/>
    <d v="2019-09-08T00:00:00"/>
    <s v="Active"/>
    <s v="High School Diploma"/>
    <s v="No"/>
    <s v="Yes"/>
    <n v="0"/>
    <s v="No"/>
    <s v="No"/>
    <s v="Yes"/>
    <s v="No"/>
    <s v="No"/>
    <x v="0"/>
    <s v="CPOA 2019-00621 Batch 4"/>
    <s v="Background Investigator Renee Mako"/>
    <s v="No"/>
    <s v="No"/>
    <s v="No"/>
    <s v="No"/>
    <d v="1994-10-03T00:00:00"/>
    <s v="28/08/2019"/>
    <s v="No"/>
    <s v="No"/>
    <m/>
  </r>
  <r>
    <s v="Rios"/>
    <s v="Paul"/>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Holt"/>
    <s v="Kalani"/>
    <x v="1"/>
    <s v="CPOA 2019-00621 Batch 4"/>
    <x v="2"/>
    <x v="3"/>
    <d v="2019-08-28T00:00:00"/>
    <m/>
    <x v="1"/>
    <m/>
    <m/>
    <x v="2"/>
    <m/>
    <m/>
    <x v="0"/>
    <m/>
    <m/>
    <m/>
    <m/>
    <m/>
    <m/>
    <m/>
    <m/>
    <m/>
    <m/>
    <m/>
    <x v="4"/>
    <s v="Yes"/>
    <s v="No"/>
    <d v="2019-08-29T00:00:00"/>
    <s v="Active"/>
    <s v="Some College Courses"/>
    <s v="No"/>
    <s v="No"/>
    <n v="0"/>
    <s v="No"/>
    <s v="No"/>
    <s v="No"/>
    <s v="No"/>
    <s v="No"/>
    <x v="0"/>
    <s v="CPOA 2019-00621 Batch 4"/>
    <s v="Personnel - PHS Portland Police Bureau"/>
    <s v="No"/>
    <s v="No"/>
    <s v="No"/>
    <s v="No"/>
    <s v="26/05/1991"/>
    <s v="28/08/2019"/>
    <s v="No"/>
    <m/>
    <m/>
  </r>
  <r>
    <s v="Bird"/>
    <s v="Jesse"/>
    <x v="1"/>
    <s v="CPOA 2019-00621 Batch 4"/>
    <x v="2"/>
    <x v="4"/>
    <d v="2019-08-28T00:00:00"/>
    <m/>
    <x v="1"/>
    <m/>
    <m/>
    <x v="2"/>
    <m/>
    <m/>
    <x v="0"/>
    <m/>
    <m/>
    <m/>
    <m/>
    <m/>
    <m/>
    <m/>
    <m/>
    <m/>
    <m/>
    <m/>
    <x v="1"/>
    <s v="No"/>
    <m/>
    <m/>
    <s v="Active"/>
    <s v="Some College Courses"/>
    <s v="No"/>
    <s v="No"/>
    <n v="0"/>
    <s v="No"/>
    <s v="No"/>
    <s v="Yes"/>
    <m/>
    <s v="No"/>
    <x v="0"/>
    <s v="CPOA 2019-00621 Batch 4"/>
    <s v="Personnel - PHS Portland Police Bureau"/>
    <s v="No"/>
    <s v="No"/>
    <s v="No"/>
    <s v="No"/>
    <d v="1993-09-04T00:00:00"/>
    <s v="28/08/2019"/>
    <s v="No"/>
    <m/>
    <m/>
  </r>
  <r>
    <s v="Rimington"/>
    <s v="John"/>
    <x v="1"/>
    <s v="CPOA 2019-00621 Batch 4"/>
    <x v="19"/>
    <x v="0"/>
    <d v="2019-08-28T00:00:00"/>
    <d v="2020-01-13T00:00:00"/>
    <x v="7"/>
    <n v="138"/>
    <m/>
    <x v="1"/>
    <m/>
    <m/>
    <x v="0"/>
    <m/>
    <m/>
    <m/>
    <m/>
    <m/>
    <m/>
    <m/>
    <m/>
    <m/>
    <m/>
    <m/>
    <x v="1"/>
    <s v="Yes"/>
    <s v="No"/>
    <d v="2019-10-29T00:00:00"/>
    <s v="Active"/>
    <s v="Some College Courses"/>
    <s v="No"/>
    <s v="No"/>
    <n v="0"/>
    <s v="No"/>
    <s v="No"/>
    <s v="Yes"/>
    <s v="Yes"/>
    <s v="No"/>
    <x v="0"/>
    <s v="CPOA 2019-00621 Batch 4"/>
    <s v="Background Investigator Stephanie Guerreiro"/>
    <s v="No"/>
    <s v="No"/>
    <s v="No"/>
    <s v="No"/>
    <d v="1978-11-04T00:00:00"/>
    <s v="28/08/2019"/>
    <s v="No"/>
    <s v="No"/>
    <m/>
  </r>
  <r>
    <s v="Hernandez-Parrillas"/>
    <s v="Johnny"/>
    <x v="1"/>
    <s v="CPOA 2019-00621 Batch 4"/>
    <x v="8"/>
    <x v="0"/>
    <d v="2019-08-28T00:00:00"/>
    <d v="2019-12-05T00:00:00"/>
    <x v="6"/>
    <n v="99"/>
    <m/>
    <x v="1"/>
    <m/>
    <m/>
    <x v="0"/>
    <m/>
    <m/>
    <m/>
    <m/>
    <m/>
    <m/>
    <m/>
    <m/>
    <m/>
    <m/>
    <m/>
    <x v="3"/>
    <s v="Yes"/>
    <s v="No"/>
    <d v="2019-09-11T00:00:00"/>
    <s v="Active"/>
    <s v="Associates Degree"/>
    <s v="No"/>
    <s v="No"/>
    <n v="14.285714285714199"/>
    <s v="No"/>
    <s v="No"/>
    <s v="Yes"/>
    <s v="No"/>
    <s v="No"/>
    <x v="0"/>
    <s v="CPOA 2019-00621 Batch 4"/>
    <s v="Background Investigator John Wrigley"/>
    <s v="No"/>
    <s v="No"/>
    <s v="No"/>
    <s v="No"/>
    <s v="31/01/1992"/>
    <s v="28/08/2019"/>
    <s v="No"/>
    <s v="No"/>
    <m/>
  </r>
  <r>
    <s v="Brucia"/>
    <s v="Charles"/>
    <x v="1"/>
    <s v="CPOA 2019-00621 Batch 4"/>
    <x v="13"/>
    <x v="0"/>
    <d v="2019-08-28T00:00:00"/>
    <d v="2019-10-29T00:00:00"/>
    <x v="7"/>
    <n v="62"/>
    <m/>
    <x v="1"/>
    <m/>
    <m/>
    <x v="0"/>
    <m/>
    <m/>
    <m/>
    <m/>
    <m/>
    <m/>
    <m/>
    <m/>
    <m/>
    <m/>
    <m/>
    <x v="1"/>
    <s v="Yes"/>
    <s v="No"/>
    <d v="2019-09-10T00:00:00"/>
    <s v="Active"/>
    <s v="Bachelors Degree"/>
    <s v="No"/>
    <s v="Yes"/>
    <n v="0"/>
    <s v="No"/>
    <s v="No"/>
    <s v="No"/>
    <s v="No"/>
    <s v="No"/>
    <x v="0"/>
    <s v="CPOA 2019-00621 Batch 4"/>
    <s v="Background Investigator John Cooney"/>
    <s v="No"/>
    <s v="No"/>
    <s v="No"/>
    <s v="No"/>
    <d v="1995-02-06T00:00:00"/>
    <s v="28/08/2019"/>
    <s v="No"/>
    <s v="No"/>
    <m/>
  </r>
  <r>
    <s v="Reeves"/>
    <s v="Brett"/>
    <x v="2"/>
    <s v="CPOA 2019-00621 Batch 4"/>
    <x v="12"/>
    <x v="0"/>
    <d v="2019-08-28T00:00:00"/>
    <d v="2019-10-29T00:00:00"/>
    <x v="4"/>
    <n v="62"/>
    <m/>
    <x v="1"/>
    <m/>
    <m/>
    <x v="0"/>
    <m/>
    <m/>
    <m/>
    <m/>
    <m/>
    <m/>
    <m/>
    <m/>
    <m/>
    <m/>
    <m/>
    <x v="1"/>
    <s v="Yes"/>
    <s v="No"/>
    <d v="2019-08-29T00:00:00"/>
    <s v="Disqualified"/>
    <s v="Bachelors Degree"/>
    <s v="No"/>
    <s v="Yes"/>
    <n v="0"/>
    <s v="No"/>
    <s v="No"/>
    <s v="Yes"/>
    <s v="No"/>
    <s v="No"/>
    <x v="0"/>
    <s v="CPOA 2019-00621 Batch 4"/>
    <s v="Background Investigator Thomas Carvalho"/>
    <s v="No"/>
    <s v="No"/>
    <s v="No"/>
    <s v="No"/>
    <s v="18/04/1992"/>
    <s v="28/08/2019"/>
    <s v="No"/>
    <s v="No"/>
    <m/>
  </r>
  <r>
    <s v="Hartung"/>
    <s v="Kevin"/>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BROWN"/>
    <s v="Gordon"/>
    <x v="1"/>
    <s v="CPOA 2019-00621 Batch 4"/>
    <x v="2"/>
    <x v="4"/>
    <d v="2019-08-28T00:00:00"/>
    <m/>
    <x v="1"/>
    <m/>
    <m/>
    <x v="2"/>
    <m/>
    <m/>
    <x v="0"/>
    <m/>
    <m/>
    <m/>
    <m/>
    <m/>
    <m/>
    <m/>
    <m/>
    <m/>
    <m/>
    <m/>
    <x v="4"/>
    <s v="No"/>
    <m/>
    <m/>
    <s v="Active"/>
    <m/>
    <s v="No"/>
    <m/>
    <n v="0"/>
    <s v="No"/>
    <s v="No"/>
    <m/>
    <s v="Yes"/>
    <s v="No"/>
    <x v="0"/>
    <s v="CPOA 2019-00621 Batch 4"/>
    <s v="Personnel - PHS Portland Police Bureau"/>
    <s v="No"/>
    <s v="No"/>
    <s v="No"/>
    <s v="No"/>
    <s v="30/01/1974"/>
    <s v="28/08/2019"/>
    <s v="No"/>
    <m/>
    <m/>
  </r>
  <r>
    <s v="Lopez Ramos"/>
    <s v="Rodrigo"/>
    <x v="2"/>
    <s v="CPOA 2019-00621 Batch 4"/>
    <x v="17"/>
    <x v="0"/>
    <d v="2019-08-28T00:00:00"/>
    <d v="2019-12-18T00:00:00"/>
    <x v="13"/>
    <n v="112"/>
    <m/>
    <x v="1"/>
    <m/>
    <m/>
    <x v="0"/>
    <m/>
    <m/>
    <m/>
    <m/>
    <m/>
    <m/>
    <m/>
    <m/>
    <m/>
    <m/>
    <m/>
    <x v="3"/>
    <s v="Yes"/>
    <s v="No"/>
    <d v="2019-09-11T00:00:00"/>
    <s v="Disqualified"/>
    <s v="Some College Courses"/>
    <s v="No"/>
    <s v="Yes"/>
    <n v="0"/>
    <s v="No"/>
    <s v="No"/>
    <s v="Yes"/>
    <s v="No"/>
    <s v="No"/>
    <x v="0"/>
    <s v="CPOA 2019-00621 Batch 4"/>
    <s v="Background Investigator Jenny Farres"/>
    <s v="No"/>
    <s v="No"/>
    <s v="No"/>
    <s v="No"/>
    <s v="24/12/1997"/>
    <s v="28/08/2019"/>
    <s v="No"/>
    <s v="No"/>
    <m/>
  </r>
  <r>
    <s v="Jacobs"/>
    <s v="Travis"/>
    <x v="2"/>
    <s v="CPOA 2019-00621 Batch 4"/>
    <x v="12"/>
    <x v="0"/>
    <d v="2019-08-28T00:00:00"/>
    <d v="2019-11-25T00:00:00"/>
    <x v="2"/>
    <n v="89"/>
    <m/>
    <x v="1"/>
    <m/>
    <m/>
    <x v="0"/>
    <m/>
    <m/>
    <m/>
    <m/>
    <m/>
    <m/>
    <m/>
    <m/>
    <m/>
    <m/>
    <m/>
    <x v="1"/>
    <s v="Yes"/>
    <s v="No"/>
    <d v="2019-09-17T00:00:00"/>
    <s v="Disqualified"/>
    <s v="Bachelors Degree"/>
    <s v="No"/>
    <s v="Yes"/>
    <n v="0"/>
    <s v="No"/>
    <s v="No"/>
    <s v="Yes"/>
    <s v="Yes"/>
    <s v="No"/>
    <x v="0"/>
    <s v="CPOA 2019-00621 Batch 4"/>
    <s v="Background Investigator Coordinator  Thomas Carvalho"/>
    <s v="No"/>
    <s v="No"/>
    <s v="No"/>
    <s v="No"/>
    <s v="16/11/1979"/>
    <d v="2019-03-09T00:00:00"/>
    <s v="No"/>
    <s v="No"/>
    <m/>
  </r>
  <r>
    <s v="Brown"/>
    <s v="Isaac"/>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Sanzone"/>
    <s v="Jon"/>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Iscaro"/>
    <s v="Andrew"/>
    <x v="4"/>
    <s v="CPOA 2019-00621 Batch 4"/>
    <x v="12"/>
    <x v="0"/>
    <d v="2019-08-28T00:00:00"/>
    <d v="2019-10-29T00:00:00"/>
    <x v="21"/>
    <n v="62"/>
    <m/>
    <x v="1"/>
    <m/>
    <m/>
    <x v="0"/>
    <m/>
    <m/>
    <m/>
    <m/>
    <m/>
    <m/>
    <m/>
    <m/>
    <m/>
    <m/>
    <m/>
    <x v="1"/>
    <s v="Yes"/>
    <s v="No"/>
    <d v="2019-09-10T00:00:00"/>
    <s v="Permanent Disqualification"/>
    <s v="Bachelors Degree"/>
    <s v="No"/>
    <s v="Yes"/>
    <n v="0"/>
    <s v="No"/>
    <s v="No"/>
    <s v="Yes"/>
    <s v="No"/>
    <s v="No"/>
    <x v="0"/>
    <s v="CPOA 2019-00621 Batch 4"/>
    <s v="Background Investigator Thomas Carvalho"/>
    <s v="No"/>
    <s v="No"/>
    <s v="No"/>
    <s v="No"/>
    <s v="25/02/1994"/>
    <s v="28/08/2019"/>
    <s v="No"/>
    <s v="No"/>
    <m/>
  </r>
  <r>
    <s v="Chavez"/>
    <s v="Adam"/>
    <x v="4"/>
    <s v="CPOA 2019-00621 Batch 4"/>
    <x v="6"/>
    <x v="0"/>
    <d v="2019-08-28T00:00:00"/>
    <d v="2020-01-15T00:00:00"/>
    <x v="7"/>
    <n v="140"/>
    <m/>
    <x v="2"/>
    <m/>
    <m/>
    <x v="0"/>
    <m/>
    <m/>
    <m/>
    <m/>
    <m/>
    <m/>
    <m/>
    <m/>
    <m/>
    <m/>
    <m/>
    <x v="3"/>
    <s v="Yes"/>
    <s v="No"/>
    <d v="2019-09-03T00:00:00"/>
    <s v="Permanent Disqualification"/>
    <s v="Some College Courses"/>
    <s v="No"/>
    <s v="Yes"/>
    <n v="0"/>
    <s v="No"/>
    <s v="No"/>
    <s v="Yes"/>
    <s v="Yes"/>
    <s v="No"/>
    <x v="0"/>
    <s v="CPOA 2019-00621 Batch 4"/>
    <s v="Officer / Background Investigator Jimmy Harrison"/>
    <s v="No"/>
    <s v="No"/>
    <s v="No"/>
    <s v="No"/>
    <s v="19/01/1980"/>
    <s v="28/08/2019"/>
    <s v="No"/>
    <s v="No"/>
    <m/>
  </r>
  <r>
    <s v="Salazar"/>
    <s v="Jonathan"/>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Iongi"/>
    <s v="Sione"/>
    <x v="1"/>
    <s v="CPOA 2019-00621 Batch 4"/>
    <x v="12"/>
    <x v="0"/>
    <d v="2019-08-28T00:00:00"/>
    <d v="2019-10-28T00:00:00"/>
    <x v="11"/>
    <n v="61"/>
    <m/>
    <x v="1"/>
    <m/>
    <m/>
    <x v="0"/>
    <m/>
    <m/>
    <m/>
    <m/>
    <m/>
    <m/>
    <m/>
    <m/>
    <m/>
    <m/>
    <m/>
    <x v="8"/>
    <s v="Yes"/>
    <s v="No"/>
    <d v="2019-09-11T00:00:00"/>
    <s v="Active"/>
    <s v="High School Diploma"/>
    <s v="No"/>
    <s v="No"/>
    <n v="0"/>
    <s v="No"/>
    <s v="No"/>
    <s v="No"/>
    <s v="No"/>
    <s v="No"/>
    <x v="0"/>
    <s v="CPOA 2019-00621 Batch 4"/>
    <s v="Background Investigator Thomas Carvalho"/>
    <s v="No"/>
    <s v="No"/>
    <s v="No"/>
    <s v="No"/>
    <s v="18/04/1997"/>
    <s v="28/08/2019"/>
    <s v="No"/>
    <s v="No"/>
    <m/>
  </r>
  <r>
    <s v="Carroll"/>
    <s v="Aaron"/>
    <x v="1"/>
    <s v="CPOA 2019-00621 Batch 4"/>
    <x v="2"/>
    <x v="4"/>
    <d v="2019-08-28T00:00:00"/>
    <m/>
    <x v="1"/>
    <m/>
    <m/>
    <x v="2"/>
    <m/>
    <m/>
    <x v="0"/>
    <m/>
    <m/>
    <m/>
    <m/>
    <m/>
    <m/>
    <m/>
    <m/>
    <m/>
    <m/>
    <m/>
    <x v="6"/>
    <s v="No"/>
    <m/>
    <m/>
    <s v="Active"/>
    <m/>
    <s v="No"/>
    <m/>
    <n v="0"/>
    <s v="No"/>
    <s v="No"/>
    <m/>
    <m/>
    <s v="No"/>
    <x v="2"/>
    <s v="CPOA 2019-00621 Batch 4"/>
    <s v="Personnel - PHS Portland Police Bureau"/>
    <s v="No"/>
    <s v="No"/>
    <s v="No"/>
    <s v="No"/>
    <m/>
    <s v="28/08/2019"/>
    <s v="No"/>
    <m/>
    <m/>
  </r>
  <r>
    <s v="ROBINSON"/>
    <s v="LUTHER"/>
    <x v="1"/>
    <s v="CPOA 2019-00621 Batch 4"/>
    <x v="12"/>
    <x v="0"/>
    <d v="2019-08-28T00:00:00"/>
    <d v="2019-10-28T00:00:00"/>
    <x v="4"/>
    <n v="61"/>
    <m/>
    <x v="1"/>
    <m/>
    <m/>
    <x v="0"/>
    <m/>
    <m/>
    <m/>
    <m/>
    <m/>
    <m/>
    <m/>
    <m/>
    <m/>
    <m/>
    <m/>
    <x v="4"/>
    <s v="Yes"/>
    <s v="No"/>
    <d v="2019-09-14T00:00:00"/>
    <s v="Active"/>
    <s v="GED"/>
    <s v="No"/>
    <s v="No"/>
    <n v="0"/>
    <s v="No"/>
    <s v="No"/>
    <s v="Yes"/>
    <s v="Yes"/>
    <s v="No"/>
    <x v="0"/>
    <s v="CPOA 2019-00621 Batch 4"/>
    <s v="Background Investigator Thomas Carvalho"/>
    <s v="No"/>
    <s v="No"/>
    <s v="No"/>
    <s v="No"/>
    <s v="26/09/1983"/>
    <d v="2019-02-09T00:00:00"/>
    <s v="No"/>
    <s v="No"/>
    <m/>
  </r>
  <r>
    <s v="Hughes"/>
    <s v="Paige"/>
    <x v="1"/>
    <s v="CPOA 2019-00621 Batch 4"/>
    <x v="11"/>
    <x v="0"/>
    <d v="2019-08-28T00:00:00"/>
    <d v="2020-08-27T00:00:00"/>
    <x v="0"/>
    <n v="365"/>
    <m/>
    <x v="1"/>
    <m/>
    <m/>
    <x v="0"/>
    <m/>
    <m/>
    <m/>
    <m/>
    <m/>
    <m/>
    <m/>
    <m/>
    <m/>
    <m/>
    <m/>
    <x v="1"/>
    <s v="Yes"/>
    <s v="No"/>
    <d v="2020-01-12T00:00:00"/>
    <s v="Active"/>
    <s v="Bachelors Degree"/>
    <s v="No"/>
    <s v="Yes"/>
    <n v="73.3333333333333"/>
    <s v="Yes"/>
    <s v="No"/>
    <s v="Yes"/>
    <s v="No"/>
    <s v="Yes"/>
    <x v="1"/>
    <s v="CPOA 2019-00621 Batch 4"/>
    <s v="Officer / Background Investigator Michele Vergara"/>
    <s v="Yes"/>
    <s v="No"/>
    <s v="Yes"/>
    <s v="Yes"/>
    <d v="1991-02-02T00:00:00"/>
    <s v="28/08/2019"/>
    <s v="Yes"/>
    <s v="Yes"/>
    <m/>
  </r>
  <r>
    <s v="Scott"/>
    <s v="Cole"/>
    <x v="1"/>
    <s v="CPOA 2019-00621 Batch 4"/>
    <x v="2"/>
    <x v="4"/>
    <d v="2019-08-28T00:00:00"/>
    <m/>
    <x v="1"/>
    <m/>
    <m/>
    <x v="2"/>
    <m/>
    <m/>
    <x v="0"/>
    <m/>
    <m/>
    <m/>
    <m/>
    <m/>
    <m/>
    <m/>
    <m/>
    <m/>
    <m/>
    <m/>
    <x v="1"/>
    <s v="No"/>
    <m/>
    <m/>
    <s v="Active"/>
    <m/>
    <s v="No"/>
    <m/>
    <n v="0"/>
    <s v="No"/>
    <s v="No"/>
    <m/>
    <m/>
    <s v="No"/>
    <x v="0"/>
    <s v="CPOA 2019-00621 Batch 4"/>
    <s v="Personnel - PHS Portland Police Bureau"/>
    <s v="No"/>
    <s v="No"/>
    <s v="No"/>
    <s v="No"/>
    <d v="1994-11-11T00:00:00"/>
    <s v="28/08/2019"/>
    <s v="No"/>
    <m/>
    <m/>
  </r>
  <r>
    <s v="Walsh-Buntrock"/>
    <s v="Kerry"/>
    <x v="2"/>
    <s v="CPOA 2019-00621 Batch 4"/>
    <x v="13"/>
    <x v="0"/>
    <d v="2019-08-28T00:00:00"/>
    <d v="2019-11-12T00:00:00"/>
    <x v="2"/>
    <n v="76"/>
    <m/>
    <x v="1"/>
    <m/>
    <m/>
    <x v="0"/>
    <m/>
    <m/>
    <m/>
    <m/>
    <m/>
    <m/>
    <m/>
    <m/>
    <m/>
    <m/>
    <m/>
    <x v="1"/>
    <s v="Yes"/>
    <s v="No"/>
    <d v="2019-09-10T00:00:00"/>
    <s v="Disqualified"/>
    <s v="Associates Degree"/>
    <s v="No"/>
    <s v="Yes"/>
    <n v="0"/>
    <s v="No"/>
    <s v="No"/>
    <s v="No"/>
    <s v="No"/>
    <s v="No"/>
    <x v="0"/>
    <s v="CPOA 2019-00621 Batch 4"/>
    <s v="Background Investigator John Cooney"/>
    <s v="No"/>
    <s v="No"/>
    <s v="No"/>
    <s v="No"/>
    <d v="1995-02-08T00:00:00"/>
    <s v="28/08/2019"/>
    <s v="No"/>
    <s v="No"/>
    <m/>
  </r>
  <r>
    <s v="Kanies"/>
    <s v="Anthony"/>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Schantin"/>
    <s v="William"/>
    <x v="1"/>
    <s v="CPOA 2019-00621 Batch 4"/>
    <x v="2"/>
    <x v="4"/>
    <d v="2019-08-28T00:00:00"/>
    <m/>
    <x v="1"/>
    <m/>
    <m/>
    <x v="2"/>
    <m/>
    <m/>
    <x v="0"/>
    <m/>
    <m/>
    <m/>
    <m/>
    <m/>
    <m/>
    <m/>
    <m/>
    <m/>
    <m/>
    <m/>
    <x v="1"/>
    <s v="No"/>
    <m/>
    <m/>
    <s v="Active"/>
    <m/>
    <s v="No"/>
    <m/>
    <n v="0"/>
    <s v="No"/>
    <s v="No"/>
    <m/>
    <m/>
    <s v="No"/>
    <x v="0"/>
    <s v="CPOA 2019-00621 Batch 4"/>
    <s v="Personnel - PHS Portland Police Bureau"/>
    <s v="No"/>
    <s v="No"/>
    <s v="No"/>
    <s v="No"/>
    <d v="1990-07-06T00:00:00"/>
    <s v="28/08/2019"/>
    <s v="No"/>
    <m/>
    <m/>
  </r>
  <r>
    <s v="Cluphf"/>
    <s v="Eli"/>
    <x v="1"/>
    <s v="CPOA 2019-00621 Batch 4"/>
    <x v="2"/>
    <x v="3"/>
    <d v="2019-08-28T00:00:00"/>
    <m/>
    <x v="1"/>
    <m/>
    <m/>
    <x v="2"/>
    <m/>
    <m/>
    <x v="0"/>
    <m/>
    <m/>
    <m/>
    <m/>
    <m/>
    <m/>
    <m/>
    <m/>
    <m/>
    <m/>
    <m/>
    <x v="3"/>
    <s v="Yes"/>
    <s v="No"/>
    <d v="2019-09-11T00:00:00"/>
    <s v="Active"/>
    <s v="Some College Courses"/>
    <s v="No"/>
    <s v="No"/>
    <n v="0"/>
    <s v="No"/>
    <s v="No"/>
    <s v="No"/>
    <s v="Yes"/>
    <s v="No"/>
    <x v="0"/>
    <s v="CPOA 2019-00621 Batch 4"/>
    <s v="Personnel - PHS Portland Police Bureau"/>
    <s v="No"/>
    <s v="No"/>
    <s v="No"/>
    <s v="No"/>
    <s v="22/07/1982"/>
    <s v="28/08/2019"/>
    <s v="No"/>
    <s v="No"/>
    <m/>
  </r>
  <r>
    <s v="Church"/>
    <s v="Wyatt"/>
    <x v="1"/>
    <s v="CPOA 2019-00621 Batch 4"/>
    <x v="2"/>
    <x v="3"/>
    <d v="2019-08-28T00:00:00"/>
    <m/>
    <x v="1"/>
    <m/>
    <m/>
    <x v="2"/>
    <m/>
    <m/>
    <x v="0"/>
    <m/>
    <m/>
    <m/>
    <m/>
    <m/>
    <m/>
    <m/>
    <m/>
    <m/>
    <m/>
    <m/>
    <x v="1"/>
    <s v="Yes"/>
    <s v="No"/>
    <d v="2019-09-11T00:00:00"/>
    <s v="Active"/>
    <s v="High School Diploma"/>
    <s v="No"/>
    <s v="Yes"/>
    <n v="0"/>
    <s v="No"/>
    <s v="No"/>
    <s v="Yes"/>
    <s v="Yes"/>
    <s v="No"/>
    <x v="0"/>
    <s v="CPOA 2019-00621 Batch 4"/>
    <s v="Personnel - PHS Portland Police Bureau"/>
    <s v="No"/>
    <s v="No"/>
    <s v="No"/>
    <s v="No"/>
    <d v="1998-08-09T00:00:00"/>
    <s v="28/08/2019"/>
    <s v="No"/>
    <s v="No"/>
    <m/>
  </r>
  <r>
    <s v="Scanlan"/>
    <s v="Nicolas"/>
    <x v="1"/>
    <s v="CPOA 2019-00621 Batch 4"/>
    <x v="2"/>
    <x v="3"/>
    <d v="2019-08-28T00:00:00"/>
    <m/>
    <x v="1"/>
    <m/>
    <m/>
    <x v="2"/>
    <m/>
    <m/>
    <x v="0"/>
    <m/>
    <m/>
    <m/>
    <m/>
    <m/>
    <m/>
    <m/>
    <m/>
    <m/>
    <m/>
    <m/>
    <x v="8"/>
    <s v="Yes"/>
    <s v="No"/>
    <d v="2019-09-11T00:00:00"/>
    <s v="Active"/>
    <s v="Some College Courses"/>
    <s v="No"/>
    <s v="Yes"/>
    <n v="0"/>
    <s v="No"/>
    <s v="No"/>
    <s v="Yes"/>
    <s v="No"/>
    <s v="No"/>
    <x v="0"/>
    <s v="CPOA 2019-00621 Batch 4"/>
    <s v="Personnel - PHS Portland Police Bureau"/>
    <s v="No"/>
    <s v="No"/>
    <s v="No"/>
    <s v="No"/>
    <s v="26/06/1996"/>
    <s v="28/08/2019"/>
    <s v="No"/>
    <s v="No"/>
    <m/>
  </r>
  <r>
    <s v="Jess"/>
    <s v="Dylan"/>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Christoffersen"/>
    <s v="Kyle"/>
    <x v="1"/>
    <s v="CPOA 2019-00621 Batch 4"/>
    <x v="2"/>
    <x v="3"/>
    <d v="2019-08-28T00:00:00"/>
    <m/>
    <x v="1"/>
    <m/>
    <m/>
    <x v="2"/>
    <m/>
    <m/>
    <x v="0"/>
    <m/>
    <m/>
    <m/>
    <m/>
    <m/>
    <m/>
    <m/>
    <m/>
    <m/>
    <m/>
    <m/>
    <x v="2"/>
    <s v="Yes"/>
    <s v="No"/>
    <d v="2019-09-04T00:00:00"/>
    <s v="Active"/>
    <s v="Some College Courses"/>
    <s v="No"/>
    <s v="Yes"/>
    <n v="0"/>
    <s v="No"/>
    <s v="No"/>
    <s v="Yes"/>
    <s v="No"/>
    <s v="No"/>
    <x v="0"/>
    <s v="CPOA 2019-00621 Batch 4"/>
    <s v="Personnel - PHS Portland Police Bureau"/>
    <s v="No"/>
    <s v="No"/>
    <s v="No"/>
    <s v="No"/>
    <s v="27/09/1996"/>
    <s v="28/08/2019"/>
    <s v="No"/>
    <s v="No"/>
    <m/>
  </r>
  <r>
    <s v="SKJELSTAD"/>
    <s v="Rachael"/>
    <x v="2"/>
    <s v="CPOA 2019-00621 Batch 4"/>
    <x v="12"/>
    <x v="0"/>
    <d v="2019-08-28T00:00:00"/>
    <d v="2019-10-29T00:00:00"/>
    <x v="4"/>
    <n v="62"/>
    <m/>
    <x v="1"/>
    <m/>
    <m/>
    <x v="0"/>
    <m/>
    <m/>
    <m/>
    <m/>
    <m/>
    <m/>
    <m/>
    <m/>
    <m/>
    <m/>
    <m/>
    <x v="1"/>
    <s v="Yes"/>
    <s v="No"/>
    <d v="2019-09-09T00:00:00"/>
    <s v="Disqualified"/>
    <s v="Bachelors Degree"/>
    <s v="No"/>
    <s v="Yes"/>
    <n v="0"/>
    <s v="No"/>
    <s v="No"/>
    <s v="No"/>
    <s v="Yes"/>
    <s v="No"/>
    <x v="1"/>
    <s v="CPOA 2019-00621 Batch 4"/>
    <s v="Background Investigator Thomas Carvalho"/>
    <s v="No"/>
    <s v="No"/>
    <s v="No"/>
    <s v="No"/>
    <s v="27/09/1984"/>
    <s v="28/08/2019"/>
    <s v="No"/>
    <s v="No"/>
    <m/>
  </r>
  <r>
    <s v="Jacobs"/>
    <s v="Lindsay"/>
    <x v="1"/>
    <s v="CPOA 2019-00621 Batch 4"/>
    <x v="4"/>
    <x v="0"/>
    <d v="2019-08-28T00:00:00"/>
    <d v="2019-12-03T00:00:00"/>
    <x v="13"/>
    <n v="97"/>
    <m/>
    <x v="1"/>
    <m/>
    <m/>
    <x v="0"/>
    <m/>
    <m/>
    <m/>
    <m/>
    <m/>
    <m/>
    <m/>
    <m/>
    <m/>
    <m/>
    <m/>
    <x v="1"/>
    <s v="Yes"/>
    <s v="No"/>
    <d v="2019-08-30T00:00:00"/>
    <s v="Active"/>
    <s v="Some College Courses"/>
    <s v="No"/>
    <s v="No"/>
    <n v="0"/>
    <s v="No"/>
    <s v="No"/>
    <s v="No"/>
    <s v="Yes"/>
    <s v="No"/>
    <x v="1"/>
    <s v="CPOA 2019-00621 Batch 4"/>
    <s v="Background Investigator Jim Webb"/>
    <s v="No"/>
    <s v="No"/>
    <s v="No"/>
    <s v="No"/>
    <d v="1989-11-02T00:00:00"/>
    <s v="28/08/2019"/>
    <s v="No"/>
    <s v="No"/>
    <m/>
  </r>
  <r>
    <s v="Coleman"/>
    <s v="Gabriel"/>
    <x v="1"/>
    <s v="CPOA 2019-00621 Batch 4"/>
    <x v="2"/>
    <x v="4"/>
    <d v="2019-08-28T00:00:00"/>
    <m/>
    <x v="1"/>
    <m/>
    <m/>
    <x v="2"/>
    <m/>
    <m/>
    <x v="0"/>
    <m/>
    <m/>
    <m/>
    <m/>
    <m/>
    <m/>
    <m/>
    <m/>
    <m/>
    <m/>
    <m/>
    <x v="1"/>
    <s v="No"/>
    <s v="No"/>
    <m/>
    <s v="Active"/>
    <s v="GED"/>
    <s v="No"/>
    <s v="No"/>
    <n v="0"/>
    <s v="No"/>
    <s v="No"/>
    <s v="Yes"/>
    <s v="No"/>
    <s v="No"/>
    <x v="0"/>
    <s v="CPOA 2019-00621 Batch 4"/>
    <s v="Personnel - PHS Portland Police Bureau"/>
    <s v="No"/>
    <s v="No"/>
    <s v="No"/>
    <s v="No"/>
    <s v="15/01/1996"/>
    <s v="28/08/2019"/>
    <s v="No"/>
    <s v="No"/>
    <m/>
  </r>
  <r>
    <s v="Shin"/>
    <s v="Dongwoon"/>
    <x v="1"/>
    <s v="CPOA 2019-00621 Batch 4"/>
    <x v="2"/>
    <x v="3"/>
    <d v="2019-08-28T00:00:00"/>
    <m/>
    <x v="1"/>
    <m/>
    <m/>
    <x v="2"/>
    <m/>
    <m/>
    <x v="0"/>
    <m/>
    <m/>
    <m/>
    <m/>
    <m/>
    <m/>
    <m/>
    <m/>
    <m/>
    <m/>
    <m/>
    <x v="0"/>
    <s v="Yes"/>
    <s v="No"/>
    <d v="2019-09-10T00:00:00"/>
    <s v="Active"/>
    <s v="Bachelors Degree"/>
    <s v="No"/>
    <s v="No"/>
    <n v="0"/>
    <s v="No"/>
    <s v="No"/>
    <s v="Yes"/>
    <s v="No"/>
    <s v="No"/>
    <x v="0"/>
    <s v="CPOA 2019-00621 Batch 4"/>
    <s v="Personnel - PHS Portland Police Bureau"/>
    <s v="No"/>
    <s v="No"/>
    <s v="No"/>
    <s v="No"/>
    <d v="1987-04-05T00:00:00"/>
    <s v="28/08/2019"/>
    <s v="No"/>
    <s v="No"/>
    <m/>
  </r>
  <r>
    <s v="King"/>
    <s v="Duwayne"/>
    <x v="1"/>
    <s v="CPOA 2019-00621 Batch 4"/>
    <x v="2"/>
    <x v="3"/>
    <d v="2019-08-28T00:00:00"/>
    <m/>
    <x v="1"/>
    <m/>
    <m/>
    <x v="2"/>
    <m/>
    <m/>
    <x v="0"/>
    <m/>
    <m/>
    <m/>
    <m/>
    <m/>
    <m/>
    <m/>
    <m/>
    <m/>
    <m/>
    <m/>
    <x v="4"/>
    <s v="Yes"/>
    <s v="No"/>
    <d v="2019-09-12T00:00:00"/>
    <s v="Active"/>
    <s v="Bachelors Degree"/>
    <s v="No"/>
    <s v="No"/>
    <n v="0"/>
    <s v="No"/>
    <s v="No"/>
    <s v="No"/>
    <s v="Yes"/>
    <s v="No"/>
    <x v="0"/>
    <s v="CPOA 2019-00621 Batch 4"/>
    <s v="Personnel - PHS Portland Police Bureau"/>
    <s v="No"/>
    <s v="No"/>
    <s v="No"/>
    <s v="No"/>
    <s v="24/07/1987"/>
    <s v="28/08/2019"/>
    <s v="No"/>
    <m/>
    <m/>
  </r>
  <r>
    <s v="Scott"/>
    <s v="Justin"/>
    <x v="4"/>
    <s v="CPOA 2019-00621 Batch 4"/>
    <x v="12"/>
    <x v="0"/>
    <d v="2019-08-28T00:00:00"/>
    <d v="2019-10-29T00:00:00"/>
    <x v="21"/>
    <n v="62"/>
    <m/>
    <x v="1"/>
    <m/>
    <m/>
    <x v="0"/>
    <m/>
    <m/>
    <m/>
    <m/>
    <m/>
    <m/>
    <m/>
    <m/>
    <m/>
    <m/>
    <m/>
    <x v="1"/>
    <s v="Yes"/>
    <s v="No"/>
    <d v="2019-08-31T00:00:00"/>
    <s v="Permanent Disqualification"/>
    <s v="GED"/>
    <s v="No"/>
    <s v="Yes"/>
    <n v="0"/>
    <s v="No"/>
    <s v="No"/>
    <s v="Yes"/>
    <s v="Yes"/>
    <s v="No"/>
    <x v="0"/>
    <s v="CPOA 2019-00621 Batch 4"/>
    <s v="Background Investigator Thomas Carvalho"/>
    <s v="No"/>
    <s v="No"/>
    <s v="No"/>
    <s v="No"/>
    <d v="1991-05-03T00:00:00"/>
    <s v="28/08/2019"/>
    <s v="No"/>
    <s v="No"/>
    <m/>
  </r>
  <r>
    <s v="Cosby"/>
    <s v="Mitchell"/>
    <x v="2"/>
    <s v="CPOA 2019-00621 Batch 4"/>
    <x v="17"/>
    <x v="0"/>
    <d v="2019-08-28T00:00:00"/>
    <d v="2020-03-16T00:00:00"/>
    <x v="13"/>
    <n v="201"/>
    <m/>
    <x v="1"/>
    <m/>
    <m/>
    <x v="0"/>
    <m/>
    <m/>
    <m/>
    <m/>
    <m/>
    <m/>
    <m/>
    <m/>
    <m/>
    <m/>
    <m/>
    <x v="1"/>
    <s v="Yes"/>
    <s v="No"/>
    <d v="2019-09-03T00:00:00"/>
    <s v="Disqualified"/>
    <s v="High School Diploma"/>
    <s v="No"/>
    <s v="Yes"/>
    <n v="0"/>
    <s v="No"/>
    <s v="No"/>
    <s v="Yes"/>
    <s v="No"/>
    <s v="No"/>
    <x v="0"/>
    <s v="CPOA 2019-00621 Batch 4"/>
    <s v="Background Investigator Jenny Farres"/>
    <s v="No"/>
    <s v="No"/>
    <s v="No"/>
    <s v="No"/>
    <d v="1994-06-06T00:00:00"/>
    <s v="28/08/2019"/>
    <s v="No"/>
    <s v="No"/>
    <m/>
  </r>
  <r>
    <s v="Kikes"/>
    <s v="Scott"/>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Cope"/>
    <s v="Nicholas"/>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Spice"/>
    <s v="Steven"/>
    <x v="2"/>
    <s v="CPOA 2019-00621 Batch 4"/>
    <x v="7"/>
    <x v="0"/>
    <d v="2019-08-28T00:00:00"/>
    <d v="2019-10-30T00:00:00"/>
    <x v="2"/>
    <n v="63"/>
    <m/>
    <x v="1"/>
    <m/>
    <m/>
    <x v="0"/>
    <m/>
    <m/>
    <m/>
    <m/>
    <m/>
    <m/>
    <m/>
    <m/>
    <m/>
    <m/>
    <m/>
    <x v="1"/>
    <s v="Yes"/>
    <s v="No"/>
    <d v="2019-08-30T00:00:00"/>
    <s v="Disqualified"/>
    <s v="Some College Courses"/>
    <s v="No"/>
    <s v="Yes"/>
    <n v="0"/>
    <s v="No"/>
    <s v="No"/>
    <s v="No"/>
    <s v="Yes"/>
    <s v="No"/>
    <x v="0"/>
    <s v="CPOA 2019-00621 Batch 4"/>
    <s v="Background Investigator Mark Hudson"/>
    <s v="No"/>
    <s v="No"/>
    <s v="No"/>
    <s v="No"/>
    <d v="1984-06-12T00:00:00"/>
    <s v="28/08/2019"/>
    <s v="No"/>
    <s v="No"/>
    <m/>
  </r>
  <r>
    <s v="Khan"/>
    <s v="Zahid"/>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Collar"/>
    <s v="Alexandra"/>
    <x v="1"/>
    <s v="CPOA 2019-00621 Batch 4"/>
    <x v="20"/>
    <x v="0"/>
    <d v="2019-08-28T00:00:00"/>
    <d v="2020-03-30T00:00:00"/>
    <x v="3"/>
    <n v="215"/>
    <m/>
    <x v="1"/>
    <m/>
    <m/>
    <x v="0"/>
    <m/>
    <m/>
    <m/>
    <m/>
    <m/>
    <m/>
    <m/>
    <m/>
    <m/>
    <m/>
    <m/>
    <x v="2"/>
    <s v="Yes"/>
    <s v="No"/>
    <d v="2019-09-03T00:00:00"/>
    <s v="Active"/>
    <s v="Some College Courses"/>
    <s v="No"/>
    <s v="No"/>
    <n v="0"/>
    <s v="No"/>
    <s v="No"/>
    <s v="No"/>
    <s v="No"/>
    <s v="No"/>
    <x v="1"/>
    <s v="CPOA 2019-00621 Batch 4"/>
    <s v="Officer Heather Loomis"/>
    <s v="No"/>
    <s v="No"/>
    <s v="No"/>
    <s v="No"/>
    <d v="1995-11-02T00:00:00"/>
    <s v="28/08/2019"/>
    <s v="No"/>
    <s v="No"/>
    <m/>
  </r>
  <r>
    <s v="Solcberg"/>
    <s v="Gregory"/>
    <x v="1"/>
    <s v="CPOA 2019-00621 Batch 4"/>
    <x v="2"/>
    <x v="4"/>
    <d v="2019-08-28T00:00:00"/>
    <m/>
    <x v="1"/>
    <m/>
    <m/>
    <x v="2"/>
    <m/>
    <m/>
    <x v="0"/>
    <m/>
    <m/>
    <m/>
    <m/>
    <m/>
    <m/>
    <m/>
    <m/>
    <m/>
    <m/>
    <m/>
    <x v="1"/>
    <s v="No"/>
    <m/>
    <m/>
    <s v="Active"/>
    <s v="Some College Courses"/>
    <s v="No"/>
    <m/>
    <n v="0"/>
    <s v="No"/>
    <s v="No"/>
    <m/>
    <s v="No"/>
    <s v="No"/>
    <x v="0"/>
    <s v="CPOA 2019-00621 Batch 4"/>
    <s v="Personnel - PHS Portland Police Bureau"/>
    <s v="No"/>
    <s v="No"/>
    <s v="No"/>
    <s v="No"/>
    <s v="25/07/1989"/>
    <s v="28/08/2019"/>
    <s v="No"/>
    <m/>
    <m/>
  </r>
  <r>
    <s v="Kanies"/>
    <s v="Tony"/>
    <x v="1"/>
    <s v="CPOA 2019-00621 Batch 4"/>
    <x v="2"/>
    <x v="4"/>
    <d v="2019-08-28T00:00:00"/>
    <m/>
    <x v="1"/>
    <m/>
    <m/>
    <x v="2"/>
    <m/>
    <m/>
    <x v="0"/>
    <m/>
    <m/>
    <m/>
    <m/>
    <m/>
    <m/>
    <m/>
    <m/>
    <m/>
    <m/>
    <m/>
    <x v="1"/>
    <s v="No"/>
    <m/>
    <m/>
    <s v="Active"/>
    <s v="Some College Courses"/>
    <s v="No"/>
    <m/>
    <n v="0"/>
    <s v="No"/>
    <s v="No"/>
    <m/>
    <s v="No"/>
    <s v="No"/>
    <x v="0"/>
    <s v="CPOA 2019-00621 Batch 4"/>
    <s v="Personnel - PHS Portland Police Bureau"/>
    <s v="No"/>
    <s v="No"/>
    <s v="No"/>
    <s v="No"/>
    <m/>
    <s v="29/08/2019"/>
    <s v="No"/>
    <m/>
    <m/>
  </r>
  <r>
    <s v="Cummins-Vanderbout"/>
    <s v="TYLER"/>
    <x v="2"/>
    <s v="CPOA 2019-00621 Batch 4"/>
    <x v="17"/>
    <x v="0"/>
    <d v="2019-08-28T00:00:00"/>
    <d v="2019-11-06T00:00:00"/>
    <x v="13"/>
    <n v="70"/>
    <m/>
    <x v="1"/>
    <m/>
    <m/>
    <x v="0"/>
    <m/>
    <m/>
    <m/>
    <m/>
    <m/>
    <m/>
    <m/>
    <m/>
    <m/>
    <m/>
    <m/>
    <x v="1"/>
    <s v="Yes"/>
    <s v="No"/>
    <d v="2019-09-01T00:00:00"/>
    <s v="Disqualified"/>
    <s v="Associates Degree"/>
    <s v="No"/>
    <s v="Yes"/>
    <n v="0"/>
    <s v="No"/>
    <s v="No"/>
    <s v="Yes"/>
    <s v="No"/>
    <s v="No"/>
    <x v="0"/>
    <s v="CPOA 2019-00621 Batch 4"/>
    <s v="Background Investigator Jenny Farres"/>
    <s v="No"/>
    <s v="No"/>
    <s v="No"/>
    <s v="No"/>
    <d v="1996-04-06T00:00:00"/>
    <s v="28/08/2019"/>
    <s v="No"/>
    <s v="No"/>
    <m/>
  </r>
  <r>
    <s v="Smith"/>
    <s v="Stephen"/>
    <x v="1"/>
    <s v="CPOA 2019-00621 Batch 4"/>
    <x v="2"/>
    <x v="4"/>
    <d v="2019-08-28T00:00:00"/>
    <m/>
    <x v="1"/>
    <m/>
    <m/>
    <x v="2"/>
    <m/>
    <m/>
    <x v="0"/>
    <m/>
    <m/>
    <m/>
    <m/>
    <m/>
    <m/>
    <m/>
    <m/>
    <m/>
    <m/>
    <m/>
    <x v="1"/>
    <s v="No"/>
    <s v="No"/>
    <m/>
    <s v="Active"/>
    <s v="High School Diploma"/>
    <s v="No"/>
    <m/>
    <n v="0"/>
    <s v="No"/>
    <s v="No"/>
    <m/>
    <s v="No"/>
    <s v="No"/>
    <x v="0"/>
    <s v="CPOA 2019-00621 Batch 4"/>
    <s v="Personnel - PHS Portland Police Bureau"/>
    <s v="No"/>
    <s v="No"/>
    <s v="No"/>
    <s v="No"/>
    <d v="1992-06-02T00:00:00"/>
    <s v="28/08/2019"/>
    <s v="No"/>
    <m/>
    <m/>
  </r>
  <r>
    <s v="Kreft"/>
    <s v="Ray"/>
    <x v="1"/>
    <s v="CPOA 2019-00621 Batch 4"/>
    <x v="3"/>
    <x v="0"/>
    <d v="2019-08-28T00:00:00"/>
    <d v="2019-11-19T00:00:00"/>
    <x v="6"/>
    <n v="83"/>
    <m/>
    <x v="1"/>
    <m/>
    <m/>
    <x v="0"/>
    <m/>
    <m/>
    <m/>
    <m/>
    <m/>
    <m/>
    <m/>
    <m/>
    <m/>
    <m/>
    <m/>
    <x v="1"/>
    <s v="Yes"/>
    <s v="No"/>
    <d v="2019-08-28T00:00:00"/>
    <s v="Active"/>
    <s v="Associates Degree"/>
    <s v="No"/>
    <s v="Yes"/>
    <n v="0"/>
    <s v="No"/>
    <s v="No"/>
    <s v="No"/>
    <s v="Yes"/>
    <s v="No"/>
    <x v="0"/>
    <s v="CPOA 2019-00621 Batch 4"/>
    <s v="Background Investigator Renee Mako"/>
    <s v="No"/>
    <s v="No"/>
    <s v="No"/>
    <s v="No"/>
    <s v="27/11/1970"/>
    <s v="28/08/2019"/>
    <s v="No"/>
    <s v="No"/>
    <m/>
  </r>
  <r>
    <s v="Crowther"/>
    <s v="Jake"/>
    <x v="1"/>
    <s v="CPOA 2019-00621 Batch 4"/>
    <x v="2"/>
    <x v="4"/>
    <d v="2019-08-28T00:00:00"/>
    <m/>
    <x v="1"/>
    <m/>
    <m/>
    <x v="2"/>
    <m/>
    <m/>
    <x v="0"/>
    <m/>
    <m/>
    <m/>
    <m/>
    <m/>
    <m/>
    <m/>
    <m/>
    <m/>
    <m/>
    <m/>
    <x v="1"/>
    <s v="No"/>
    <s v="No"/>
    <m/>
    <s v="Active"/>
    <s v="Bachelors Degree"/>
    <s v="No"/>
    <s v="No"/>
    <n v="0"/>
    <s v="No"/>
    <s v="No"/>
    <m/>
    <s v="No"/>
    <s v="No"/>
    <x v="0"/>
    <s v="CPOA 2019-00621 Batch 4"/>
    <s v="Personnel - PHS Portland Police Bureau"/>
    <s v="No"/>
    <s v="No"/>
    <s v="No"/>
    <s v="No"/>
    <s v="29/06/1993"/>
    <s v="28/08/2019"/>
    <s v="No"/>
    <m/>
    <m/>
  </r>
  <r>
    <s v="Kowall"/>
    <s v="Curtis"/>
    <x v="5"/>
    <s v="CPOA 2019-00621 Batch 4"/>
    <x v="14"/>
    <x v="0"/>
    <d v="2019-08-28T00:00:00"/>
    <d v="2020-04-16T00:00:00"/>
    <x v="0"/>
    <n v="232"/>
    <m/>
    <x v="1"/>
    <m/>
    <m/>
    <x v="0"/>
    <m/>
    <m/>
    <m/>
    <m/>
    <m/>
    <m/>
    <m/>
    <m/>
    <m/>
    <m/>
    <m/>
    <x v="1"/>
    <s v="Yes"/>
    <s v="Yes"/>
    <d v="2019-09-04T00:00:00"/>
    <s v="Inactive"/>
    <s v="High School Diploma"/>
    <s v="No"/>
    <s v="Yes"/>
    <n v="100"/>
    <s v="Yes"/>
    <s v="Yes"/>
    <s v="Yes"/>
    <s v="No"/>
    <s v="Yes"/>
    <x v="0"/>
    <s v="CPOA 2019-00621 Batch 4"/>
    <s v="Background Investigator Frances Hlawatsch"/>
    <s v="Yes"/>
    <s v="No"/>
    <s v="Yes"/>
    <s v="Yes"/>
    <d v="1988-04-10T00:00:00"/>
    <s v="28/08/2019"/>
    <s v="Yes"/>
    <s v="Yes"/>
    <m/>
  </r>
  <r>
    <s v="STROUSE"/>
    <s v="CURTIS"/>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Kostek"/>
    <s v="Kenneth"/>
    <x v="1"/>
    <s v="CPOA 2019-00621 Batch 4"/>
    <x v="2"/>
    <x v="4"/>
    <d v="2019-08-28T00:00:00"/>
    <m/>
    <x v="1"/>
    <m/>
    <m/>
    <x v="2"/>
    <m/>
    <m/>
    <x v="0"/>
    <m/>
    <m/>
    <m/>
    <m/>
    <m/>
    <m/>
    <m/>
    <m/>
    <m/>
    <m/>
    <m/>
    <x v="1"/>
    <s v="No"/>
    <s v="Yes"/>
    <m/>
    <s v="Active"/>
    <s v="Associates Degree"/>
    <s v="No"/>
    <m/>
    <n v="0"/>
    <s v="No"/>
    <s v="No"/>
    <s v="Yes"/>
    <s v="Yes"/>
    <s v="No"/>
    <x v="0"/>
    <s v="CPOA 2019-00621 Batch 4"/>
    <s v="Personnel - PHS Portland Police Bureau"/>
    <s v="No"/>
    <s v="No"/>
    <s v="No"/>
    <s v="No"/>
    <s v="22/10/1985"/>
    <s v="28/08/2019"/>
    <s v="No"/>
    <m/>
    <m/>
  </r>
  <r>
    <s v="Stavoy"/>
    <s v="Conor"/>
    <x v="1"/>
    <s v="CPOA 2019-00621 Batch 4"/>
    <x v="3"/>
    <x v="0"/>
    <d v="2019-08-28T00:00:00"/>
    <d v="2020-01-13T00:00:00"/>
    <x v="5"/>
    <n v="138"/>
    <m/>
    <x v="1"/>
    <m/>
    <m/>
    <x v="0"/>
    <m/>
    <m/>
    <m/>
    <m/>
    <m/>
    <m/>
    <m/>
    <m/>
    <m/>
    <m/>
    <m/>
    <x v="1"/>
    <s v="Yes"/>
    <s v="No"/>
    <d v="2019-09-08T00:00:00"/>
    <s v="Active"/>
    <s v="High School Diploma"/>
    <s v="No"/>
    <s v="Yes"/>
    <n v="0"/>
    <s v="No"/>
    <s v="No"/>
    <s v="Yes"/>
    <s v="No"/>
    <s v="No"/>
    <x v="0"/>
    <s v="CPOA 2019-00621 Batch 4"/>
    <s v="Background Investigator Renee Mako"/>
    <s v="No"/>
    <s v="No"/>
    <s v="No"/>
    <s v="No"/>
    <s v="23/03/1994"/>
    <s v="28/08/2019"/>
    <s v="No"/>
    <s v="No"/>
    <m/>
  </r>
  <r>
    <s v="Craan"/>
    <s v="Micael"/>
    <x v="1"/>
    <s v="CPOA 2019-00621 Batch 4"/>
    <x v="2"/>
    <x v="3"/>
    <d v="2019-08-28T00:00:00"/>
    <m/>
    <x v="1"/>
    <m/>
    <m/>
    <x v="2"/>
    <m/>
    <m/>
    <x v="0"/>
    <m/>
    <m/>
    <m/>
    <m/>
    <m/>
    <m/>
    <m/>
    <m/>
    <m/>
    <m/>
    <m/>
    <x v="2"/>
    <s v="Yes"/>
    <s v="No"/>
    <d v="2019-09-11T00:00:00"/>
    <s v="Active"/>
    <s v="Bachelors Degree"/>
    <s v="No"/>
    <s v="No"/>
    <n v="0"/>
    <s v="No"/>
    <s v="No"/>
    <s v="No"/>
    <s v="Yes"/>
    <s v="No"/>
    <x v="0"/>
    <s v="CPOA 2019-00621 Batch 4"/>
    <s v="Personnel - PHS Portland Police Bureau"/>
    <s v="No"/>
    <s v="No"/>
    <s v="No"/>
    <s v="No"/>
    <s v="15/07/1992"/>
    <s v="28/08/2019"/>
    <s v="No"/>
    <s v="No"/>
    <m/>
  </r>
  <r>
    <s v="KOHL"/>
    <s v="BRANDON"/>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Springs"/>
    <s v="Graham"/>
    <x v="1"/>
    <s v="CPOA 2019-00621 Batch 4"/>
    <x v="2"/>
    <x v="4"/>
    <d v="2019-08-28T00:00:00"/>
    <m/>
    <x v="1"/>
    <m/>
    <m/>
    <x v="2"/>
    <m/>
    <m/>
    <x v="0"/>
    <m/>
    <m/>
    <m/>
    <m/>
    <m/>
    <m/>
    <m/>
    <m/>
    <m/>
    <m/>
    <m/>
    <x v="4"/>
    <s v="No"/>
    <m/>
    <m/>
    <s v="Active"/>
    <m/>
    <s v="No"/>
    <m/>
    <n v="0"/>
    <s v="No"/>
    <s v="No"/>
    <m/>
    <s v="No"/>
    <s v="No"/>
    <x v="0"/>
    <s v="CPOA 2019-00621 Batch 4"/>
    <s v="Personnel - PHS Portland Police Bureau"/>
    <s v="No"/>
    <s v="No"/>
    <s v="No"/>
    <s v="No"/>
    <s v="20/11/1993"/>
    <s v="28/08/2019"/>
    <s v="No"/>
    <m/>
    <m/>
  </r>
  <r>
    <s v="Deputy"/>
    <s v="Cody"/>
    <x v="1"/>
    <s v="CPOA 2019-00621 Batch 4"/>
    <x v="5"/>
    <x v="0"/>
    <d v="2019-08-28T00:00:00"/>
    <d v="2020-04-01T00:00:00"/>
    <x v="16"/>
    <n v="217"/>
    <m/>
    <x v="1"/>
    <m/>
    <m/>
    <x v="0"/>
    <m/>
    <m/>
    <m/>
    <m/>
    <m/>
    <m/>
    <m/>
    <m/>
    <m/>
    <m/>
    <m/>
    <x v="1"/>
    <s v="Yes"/>
    <s v="No"/>
    <d v="2019-09-11T00:00:00"/>
    <s v="Active"/>
    <s v="High School Diploma"/>
    <s v="No"/>
    <s v="No"/>
    <n v="100"/>
    <s v="Yes"/>
    <s v="Yes"/>
    <s v="No"/>
    <s v="No"/>
    <s v="Yes"/>
    <x v="0"/>
    <s v="CPOA 2019-00621 Batch 4"/>
    <s v="Background Investigator Paul Ranta"/>
    <s v="Yes"/>
    <s v="No"/>
    <s v="Yes"/>
    <s v="Yes"/>
    <s v="23/05/1997"/>
    <s v="28/08/2019"/>
    <s v="Yes"/>
    <s v="Yes"/>
    <m/>
  </r>
  <r>
    <s v="Tillman Jr."/>
    <s v="Anthony"/>
    <x v="2"/>
    <s v="CPOA 2019-00621 Batch 4"/>
    <x v="12"/>
    <x v="0"/>
    <d v="2019-08-28T00:00:00"/>
    <d v="2019-11-20T00:00:00"/>
    <x v="9"/>
    <n v="84"/>
    <m/>
    <x v="1"/>
    <m/>
    <m/>
    <x v="0"/>
    <m/>
    <m/>
    <m/>
    <m/>
    <m/>
    <m/>
    <m/>
    <m/>
    <m/>
    <m/>
    <m/>
    <x v="2"/>
    <s v="Yes"/>
    <s v="No"/>
    <d v="2019-09-11T00:00:00"/>
    <s v="Disqualified"/>
    <s v="Associates Degree"/>
    <s v="No"/>
    <s v="No"/>
    <n v="0"/>
    <s v="No"/>
    <s v="No"/>
    <s v="Yes"/>
    <s v="Yes"/>
    <s v="No"/>
    <x v="0"/>
    <s v="CPOA 2019-00621 Batch 4"/>
    <s v="Background Investigator Coordinator  Thomas Carvalho"/>
    <s v="No"/>
    <s v="No"/>
    <s v="No"/>
    <s v="No"/>
    <s v="24/02/1998"/>
    <s v="28/08/2019"/>
    <s v="No"/>
    <s v="No"/>
    <m/>
  </r>
  <r>
    <s v="Lindsey"/>
    <s v="Seth"/>
    <x v="1"/>
    <s v="CPOA 2019-00621 Batch 4"/>
    <x v="2"/>
    <x v="3"/>
    <d v="2019-08-28T00:00:00"/>
    <m/>
    <x v="1"/>
    <m/>
    <m/>
    <x v="2"/>
    <m/>
    <m/>
    <x v="0"/>
    <m/>
    <m/>
    <m/>
    <m/>
    <m/>
    <m/>
    <m/>
    <m/>
    <m/>
    <m/>
    <m/>
    <x v="1"/>
    <s v="Yes"/>
    <s v="No"/>
    <d v="2019-09-01T00:00:00"/>
    <s v="Active"/>
    <s v="High School Diploma"/>
    <s v="No"/>
    <s v="No"/>
    <n v="0"/>
    <s v="No"/>
    <s v="No"/>
    <s v="Yes"/>
    <s v="No"/>
    <s v="No"/>
    <x v="0"/>
    <s v="CPOA 2019-00621 Batch 4"/>
    <s v="Personnel - PHS Portland Police Bureau"/>
    <s v="No"/>
    <s v="No"/>
    <s v="No"/>
    <s v="No"/>
    <s v="15/02/1999"/>
    <s v="28/08/2019"/>
    <s v="No"/>
    <s v="No"/>
    <m/>
  </r>
  <r>
    <s v="Davis"/>
    <s v="Bradley"/>
    <x v="1"/>
    <s v="CPOA 2019-00621 Batch 4"/>
    <x v="2"/>
    <x v="3"/>
    <d v="2019-08-28T00:00:00"/>
    <m/>
    <x v="1"/>
    <m/>
    <m/>
    <x v="2"/>
    <m/>
    <m/>
    <x v="0"/>
    <m/>
    <m/>
    <m/>
    <m/>
    <m/>
    <m/>
    <m/>
    <m/>
    <m/>
    <m/>
    <m/>
    <x v="7"/>
    <s v="Yes"/>
    <s v="No"/>
    <d v="2019-09-11T00:00:00"/>
    <s v="Active"/>
    <s v="Some College Courses"/>
    <s v="No"/>
    <s v="Yes"/>
    <n v="0"/>
    <s v="No"/>
    <s v="No"/>
    <s v="Yes"/>
    <s v="Yes"/>
    <s v="No"/>
    <x v="0"/>
    <s v="CPOA 2019-00621 Batch 4"/>
    <s v="Personnel - PHS Portland Police Bureau"/>
    <s v="No"/>
    <s v="No"/>
    <s v="No"/>
    <s v="No"/>
    <s v="26/01/1977"/>
    <s v="28/08/2019"/>
    <s v="No"/>
    <s v="No"/>
    <m/>
  </r>
  <r>
    <s v="TAYLINH"/>
    <s v="CAROL"/>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Liebowitz"/>
    <s v="Oliver"/>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Dang"/>
    <s v="Kiem"/>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Szyndlar"/>
    <s v="Nicholas"/>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Curtis"/>
    <s v="Jordan"/>
    <x v="1"/>
    <s v="CPOA 2019-00621 Batch 4"/>
    <x v="2"/>
    <x v="3"/>
    <d v="2019-08-28T00:00:00"/>
    <m/>
    <x v="1"/>
    <m/>
    <m/>
    <x v="2"/>
    <m/>
    <m/>
    <x v="0"/>
    <m/>
    <m/>
    <m/>
    <m/>
    <m/>
    <m/>
    <m/>
    <m/>
    <m/>
    <m/>
    <m/>
    <x v="1"/>
    <s v="Yes"/>
    <s v="Yes"/>
    <d v="2019-09-08T00:00:00"/>
    <s v="Active"/>
    <s v="Some College Courses"/>
    <s v="No"/>
    <s v="Yes"/>
    <n v="0"/>
    <s v="No"/>
    <s v="No"/>
    <s v="Yes"/>
    <s v="Yes"/>
    <s v="No"/>
    <x v="0"/>
    <s v="CPOA 2019-00621 Batch 4"/>
    <s v="Personnel - PHS Portland Police Bureau"/>
    <s v="No"/>
    <s v="No"/>
    <s v="No"/>
    <s v="No"/>
    <s v="19/01/1988"/>
    <s v="28/08/2019"/>
    <s v="No"/>
    <s v="No"/>
    <m/>
  </r>
  <r>
    <s v="Laughlin"/>
    <s v="Aaron"/>
    <x v="1"/>
    <s v="CPOA 2019-00621 Batch 4"/>
    <x v="2"/>
    <x v="3"/>
    <d v="2019-08-28T00:00:00"/>
    <m/>
    <x v="1"/>
    <m/>
    <m/>
    <x v="2"/>
    <m/>
    <m/>
    <x v="0"/>
    <m/>
    <m/>
    <m/>
    <m/>
    <m/>
    <m/>
    <m/>
    <m/>
    <m/>
    <m/>
    <m/>
    <x v="1"/>
    <s v="Yes"/>
    <s v="No"/>
    <d v="2019-09-10T00:00:00"/>
    <s v="Active"/>
    <s v="Some College Courses"/>
    <s v="No"/>
    <s v="Yes"/>
    <n v="0"/>
    <s v="No"/>
    <s v="No"/>
    <s v="No"/>
    <s v="Yes"/>
    <s v="No"/>
    <x v="0"/>
    <s v="CPOA 2019-00621 Batch 4"/>
    <s v="Personnel - PHS Portland Police Bureau"/>
    <s v="No"/>
    <s v="No"/>
    <s v="No"/>
    <s v="No"/>
    <s v="26/04/1989"/>
    <s v="28/08/2019"/>
    <s v="No"/>
    <m/>
    <m/>
  </r>
  <r>
    <s v="Turoff-Ortmeyer"/>
    <s v="Phillip"/>
    <x v="1"/>
    <s v="CPOA 2019-00621 Batch 4"/>
    <x v="2"/>
    <x v="4"/>
    <d v="2019-08-28T00:00:00"/>
    <m/>
    <x v="1"/>
    <m/>
    <m/>
    <x v="2"/>
    <m/>
    <m/>
    <x v="0"/>
    <m/>
    <m/>
    <m/>
    <m/>
    <m/>
    <m/>
    <m/>
    <m/>
    <m/>
    <m/>
    <m/>
    <x v="6"/>
    <s v="No"/>
    <m/>
    <m/>
    <s v="Active"/>
    <m/>
    <s v="No"/>
    <m/>
    <n v="0"/>
    <s v="No"/>
    <s v="No"/>
    <m/>
    <m/>
    <s v="No"/>
    <x v="2"/>
    <s v="CPOA 2019-00621 Batch 4"/>
    <s v="Personnel - PHS Portland Police Bureau"/>
    <s v="No"/>
    <s v="No"/>
    <s v="No"/>
    <s v="No"/>
    <m/>
    <s v="28/08/2019"/>
    <s v="No"/>
    <m/>
    <m/>
  </r>
  <r>
    <s v="Drew"/>
    <s v="Derek"/>
    <x v="1"/>
    <s v="CPOA 2019-00621 Batch 4"/>
    <x v="12"/>
    <x v="0"/>
    <d v="2019-08-28T00:00:00"/>
    <d v="2020-01-23T00:00:00"/>
    <x v="8"/>
    <n v="148"/>
    <m/>
    <x v="1"/>
    <m/>
    <m/>
    <x v="0"/>
    <m/>
    <m/>
    <m/>
    <m/>
    <m/>
    <m/>
    <m/>
    <m/>
    <m/>
    <m/>
    <m/>
    <x v="1"/>
    <s v="Yes"/>
    <s v="No"/>
    <d v="2019-09-10T00:00:00"/>
    <s v="Active"/>
    <s v="Some College Courses"/>
    <s v="No"/>
    <s v="No"/>
    <n v="0"/>
    <s v="No"/>
    <s v="No"/>
    <s v="Yes"/>
    <s v="Yes"/>
    <s v="No"/>
    <x v="0"/>
    <s v="CPOA 2019-00621 Batch 4"/>
    <s v="Background Investigator Thomas Carvalho"/>
    <s v="No"/>
    <s v="No"/>
    <s v="No"/>
    <s v="No"/>
    <s v="28/04/1993"/>
    <s v="28/08/2019"/>
    <s v="No"/>
    <s v="No"/>
    <m/>
  </r>
  <r>
    <s v="Lattanzi"/>
    <s v="Bailey"/>
    <x v="1"/>
    <s v="CPOA 2019-00621 Batch 4"/>
    <x v="19"/>
    <x v="0"/>
    <d v="2019-08-28T00:00:00"/>
    <d v="2019-12-13T00:00:00"/>
    <x v="2"/>
    <n v="107"/>
    <m/>
    <x v="1"/>
    <m/>
    <m/>
    <x v="0"/>
    <m/>
    <m/>
    <m/>
    <m/>
    <m/>
    <m/>
    <m/>
    <m/>
    <m/>
    <m/>
    <m/>
    <x v="1"/>
    <s v="Yes"/>
    <s v="No"/>
    <d v="2019-10-30T00:00:00"/>
    <s v="Active"/>
    <s v="High School Diploma"/>
    <s v="No"/>
    <s v="Yes"/>
    <n v="0"/>
    <s v="No"/>
    <s v="No"/>
    <s v="No"/>
    <s v="No"/>
    <s v="No"/>
    <x v="0"/>
    <s v="CPOA 2019-00621 Batch 4"/>
    <s v="Background Investigator Stephanie Guerreiro"/>
    <s v="No"/>
    <s v="No"/>
    <s v="No"/>
    <s v="No"/>
    <s v="20/11/1996"/>
    <s v="28/08/2019"/>
    <s v="No"/>
    <s v="No"/>
    <m/>
  </r>
  <r>
    <s v="Toupal"/>
    <s v="Matthew"/>
    <x v="1"/>
    <s v="CPOA 2019-00621 Batch 4"/>
    <x v="3"/>
    <x v="0"/>
    <d v="2019-08-28T00:00:00"/>
    <d v="2019-12-03T00:00:00"/>
    <x v="6"/>
    <n v="97"/>
    <m/>
    <x v="1"/>
    <m/>
    <m/>
    <x v="0"/>
    <m/>
    <m/>
    <m/>
    <m/>
    <m/>
    <m/>
    <m/>
    <m/>
    <m/>
    <m/>
    <m/>
    <x v="1"/>
    <s v="Yes"/>
    <s v="No"/>
    <d v="2019-09-11T00:00:00"/>
    <s v="Active"/>
    <s v="Bachelors Degree"/>
    <s v="No"/>
    <s v="No"/>
    <n v="0"/>
    <s v="No"/>
    <s v="No"/>
    <s v="Yes"/>
    <s v="No"/>
    <s v="No"/>
    <x v="0"/>
    <s v="CPOA 2019-00621 Batch 4"/>
    <s v="Background Investigator Renee Mako"/>
    <s v="No"/>
    <s v="No"/>
    <s v="No"/>
    <s v="No"/>
    <s v="31/08/1986"/>
    <s v="28/08/2019"/>
    <s v="No"/>
    <s v="No"/>
    <m/>
  </r>
  <r>
    <s v="Mabry"/>
    <s v="Keenan"/>
    <x v="1"/>
    <s v="CPOA 2019-00621 Batch 4"/>
    <x v="12"/>
    <x v="0"/>
    <d v="2019-08-28T00:00:00"/>
    <d v="2020-01-07T00:00:00"/>
    <x v="9"/>
    <n v="132"/>
    <m/>
    <x v="1"/>
    <m/>
    <m/>
    <x v="0"/>
    <m/>
    <m/>
    <m/>
    <m/>
    <m/>
    <m/>
    <m/>
    <m/>
    <m/>
    <m/>
    <m/>
    <x v="1"/>
    <s v="Yes"/>
    <s v="No"/>
    <d v="2019-09-08T00:00:00"/>
    <s v="Active"/>
    <s v="GED"/>
    <s v="No"/>
    <s v="No"/>
    <n v="0"/>
    <s v="No"/>
    <s v="No"/>
    <s v="No"/>
    <s v="No"/>
    <s v="No"/>
    <x v="0"/>
    <s v="CPOA 2019-00621 Batch 4"/>
    <s v="Background Investigator Thomas Carvalho"/>
    <s v="No"/>
    <s v="No"/>
    <s v="No"/>
    <s v="No"/>
    <s v="24/02/1997"/>
    <s v="28/08/2019"/>
    <s v="No"/>
    <s v="No"/>
    <m/>
  </r>
  <r>
    <s v="Toledo"/>
    <s v="Justin"/>
    <x v="4"/>
    <s v="CPOA 2019-00621 Batch 4"/>
    <x v="12"/>
    <x v="0"/>
    <d v="2019-08-28T00:00:00"/>
    <d v="2019-11-04T00:00:00"/>
    <x v="2"/>
    <n v="68"/>
    <m/>
    <x v="1"/>
    <m/>
    <m/>
    <x v="0"/>
    <m/>
    <m/>
    <m/>
    <m/>
    <m/>
    <m/>
    <m/>
    <m/>
    <m/>
    <m/>
    <m/>
    <x v="3"/>
    <s v="Yes"/>
    <s v="Yes"/>
    <d v="2019-09-02T00:00:00"/>
    <s v="Permanent Disqualification"/>
    <s v="Some College Courses"/>
    <s v="No"/>
    <s v="Yes"/>
    <n v="0"/>
    <s v="No"/>
    <s v="No"/>
    <s v="No"/>
    <s v="No"/>
    <s v="No"/>
    <x v="0"/>
    <s v="CPOA 2019-00621 Batch 4"/>
    <s v="Background Investigator Thomas Carvalho"/>
    <s v="No"/>
    <s v="No"/>
    <s v="No"/>
    <s v="No"/>
    <s v="23/07/1996"/>
    <s v="28/08/2019"/>
    <s v="No"/>
    <s v="No"/>
    <m/>
  </r>
  <r>
    <s v="Douglass-Garcia"/>
    <s v="Jacob"/>
    <x v="1"/>
    <s v="CPOA 2019-00621 Batch 4"/>
    <x v="2"/>
    <x v="4"/>
    <d v="2019-08-28T00:00:00"/>
    <m/>
    <x v="1"/>
    <m/>
    <m/>
    <x v="2"/>
    <m/>
    <m/>
    <x v="0"/>
    <m/>
    <m/>
    <m/>
    <m/>
    <m/>
    <m/>
    <m/>
    <m/>
    <m/>
    <m/>
    <m/>
    <x v="3"/>
    <s v="No"/>
    <m/>
    <m/>
    <s v="Active"/>
    <m/>
    <s v="No"/>
    <m/>
    <n v="0"/>
    <s v="No"/>
    <s v="No"/>
    <m/>
    <m/>
    <s v="No"/>
    <x v="0"/>
    <s v="CPOA 2019-00621 Batch 4"/>
    <s v="Personnel - PHS Portland Police Bureau"/>
    <s v="No"/>
    <s v="No"/>
    <s v="No"/>
    <s v="No"/>
    <m/>
    <s v="28/08/2019"/>
    <s v="No"/>
    <m/>
    <m/>
  </r>
  <r>
    <s v="Lyubchenko"/>
    <s v="Anna"/>
    <x v="1"/>
    <s v="CPOA 2019-00621 Batch 4"/>
    <x v="1"/>
    <x v="0"/>
    <d v="2019-08-28T00:00:00"/>
    <d v="2019-12-03T00:00:00"/>
    <x v="11"/>
    <n v="97"/>
    <m/>
    <x v="1"/>
    <m/>
    <m/>
    <x v="0"/>
    <m/>
    <m/>
    <m/>
    <m/>
    <m/>
    <m/>
    <m/>
    <m/>
    <m/>
    <m/>
    <m/>
    <x v="1"/>
    <s v="Yes"/>
    <s v="No"/>
    <d v="2019-09-02T00:00:00"/>
    <s v="Active"/>
    <s v="Bachelors Degree"/>
    <s v="No"/>
    <s v="Yes"/>
    <n v="0"/>
    <s v="No"/>
    <s v="No"/>
    <s v="Yes"/>
    <s v="No"/>
    <s v="No"/>
    <x v="1"/>
    <s v="CPOA 2019-00621 Batch 4"/>
    <s v="Background Investigator Paula  O'Neal"/>
    <s v="No"/>
    <s v="No"/>
    <s v="No"/>
    <s v="No"/>
    <d v="1992-10-05T00:00:00"/>
    <s v="28/08/2019"/>
    <s v="No"/>
    <s v="No"/>
    <m/>
  </r>
  <r>
    <s v="Ventura"/>
    <s v="Carissa"/>
    <x v="1"/>
    <s v="CPOA 2019-00621 Batch 4"/>
    <x v="2"/>
    <x v="4"/>
    <d v="2019-08-28T00:00:00"/>
    <m/>
    <x v="1"/>
    <m/>
    <m/>
    <x v="2"/>
    <m/>
    <m/>
    <x v="0"/>
    <m/>
    <m/>
    <m/>
    <m/>
    <m/>
    <m/>
    <m/>
    <m/>
    <m/>
    <m/>
    <m/>
    <x v="3"/>
    <s v="No"/>
    <s v="No"/>
    <m/>
    <s v="Active"/>
    <s v="High School Diploma"/>
    <s v="No"/>
    <m/>
    <n v="0"/>
    <s v="No"/>
    <s v="No"/>
    <s v="Yes"/>
    <s v="No"/>
    <s v="No"/>
    <x v="1"/>
    <s v="CPOA 2019-00621 Batch 4"/>
    <s v="Personnel - PHS Portland Police Bureau"/>
    <s v="No"/>
    <s v="No"/>
    <s v="No"/>
    <s v="No"/>
    <s v="29/11/1992"/>
    <s v="28/08/2019"/>
    <s v="No"/>
    <s v="No"/>
    <m/>
  </r>
  <r>
    <s v="Douglas"/>
    <s v="John"/>
    <x v="1"/>
    <s v="CPOA 2019-00621 Batch 4"/>
    <x v="2"/>
    <x v="4"/>
    <d v="2019-08-28T00:00:00"/>
    <m/>
    <x v="1"/>
    <m/>
    <m/>
    <x v="2"/>
    <m/>
    <m/>
    <x v="0"/>
    <m/>
    <m/>
    <m/>
    <m/>
    <m/>
    <m/>
    <m/>
    <m/>
    <m/>
    <m/>
    <m/>
    <x v="1"/>
    <s v="No"/>
    <s v="No"/>
    <m/>
    <s v="Active"/>
    <m/>
    <s v="No"/>
    <m/>
    <n v="0"/>
    <s v="No"/>
    <s v="No"/>
    <m/>
    <s v="Yes"/>
    <s v="No"/>
    <x v="0"/>
    <s v="CPOA 2019-00621 Batch 4"/>
    <s v="Personnel - PHS Portland Police Bureau"/>
    <s v="No"/>
    <s v="No"/>
    <s v="No"/>
    <s v="No"/>
    <s v="25/01/1977"/>
    <s v="28/08/2019"/>
    <s v="No"/>
    <m/>
    <m/>
  </r>
  <r>
    <s v="Logunov"/>
    <s v="Valentin"/>
    <x v="2"/>
    <s v="CPOA 2019-00621 Batch 4"/>
    <x v="11"/>
    <x v="1"/>
    <d v="2019-08-28T00:00:00"/>
    <m/>
    <x v="1"/>
    <m/>
    <m/>
    <x v="1"/>
    <m/>
    <m/>
    <x v="0"/>
    <m/>
    <m/>
    <m/>
    <m/>
    <m/>
    <m/>
    <m/>
    <m/>
    <m/>
    <m/>
    <m/>
    <x v="1"/>
    <s v="Yes"/>
    <s v="No"/>
    <d v="2019-09-10T00:00:00"/>
    <s v="Disqualified"/>
    <s v="Associates Degree"/>
    <s v="No"/>
    <s v="Yes"/>
    <n v="0"/>
    <s v="No"/>
    <s v="No"/>
    <s v="Yes"/>
    <s v="Yes"/>
    <s v="No"/>
    <x v="0"/>
    <s v="CPOA 2019-00621 Batch 4"/>
    <s v="Officer / Background Investigator Michele Vergara"/>
    <s v="No"/>
    <s v="No"/>
    <s v="No"/>
    <s v="No"/>
    <s v="15/09/1990"/>
    <s v="28/08/2019"/>
    <s v="No"/>
    <s v="No"/>
    <m/>
  </r>
  <r>
    <s v="Ellis"/>
    <s v="Ashley"/>
    <x v="5"/>
    <s v="CPOA 2019-00621 Batch 4"/>
    <x v="14"/>
    <x v="0"/>
    <d v="2019-08-28T00:00:00"/>
    <d v="2020-01-07T00:00:00"/>
    <x v="13"/>
    <n v="132"/>
    <m/>
    <x v="1"/>
    <m/>
    <m/>
    <x v="0"/>
    <m/>
    <m/>
    <m/>
    <m/>
    <m/>
    <m/>
    <m/>
    <m/>
    <m/>
    <m/>
    <m/>
    <x v="1"/>
    <s v="Yes"/>
    <s v="No"/>
    <d v="2019-09-10T00:00:00"/>
    <s v="Inactive"/>
    <s v="Some College Courses"/>
    <s v="No"/>
    <s v="Yes"/>
    <n v="0"/>
    <s v="No"/>
    <s v="No"/>
    <s v="No"/>
    <s v="Yes"/>
    <s v="No"/>
    <x v="1"/>
    <s v="CPOA 2019-00621 Batch 4"/>
    <s v="Background Investigator Frances Hlawatsch"/>
    <s v="No"/>
    <s v="No"/>
    <s v="No"/>
    <s v="No"/>
    <s v="22/08/1989"/>
    <s v="28/08/2019"/>
    <s v="No"/>
    <s v="No"/>
    <m/>
  </r>
  <r>
    <s v="VARGAS"/>
    <s v="BRIAN"/>
    <x v="3"/>
    <s v="CPOA 2019-00621 Batch 4"/>
    <x v="17"/>
    <x v="0"/>
    <d v="2019-08-28T00:00:00"/>
    <d v="2019-12-18T00:00:00"/>
    <x v="24"/>
    <n v="112"/>
    <m/>
    <x v="1"/>
    <m/>
    <m/>
    <x v="0"/>
    <m/>
    <m/>
    <m/>
    <m/>
    <m/>
    <m/>
    <m/>
    <m/>
    <m/>
    <m/>
    <m/>
    <x v="3"/>
    <s v="Yes"/>
    <s v="No"/>
    <d v="2019-09-11T00:00:00"/>
    <s v="Withdrew"/>
    <s v="Masters Degree"/>
    <s v="No"/>
    <s v="Yes"/>
    <n v="0"/>
    <s v="No"/>
    <s v="No"/>
    <s v="Yes"/>
    <s v="Yes"/>
    <s v="No"/>
    <x v="0"/>
    <s v="CPOA 2019-00621 Batch 4"/>
    <s v="Background Investigator Jenny Farres"/>
    <s v="No"/>
    <s v="No"/>
    <s v="No"/>
    <s v="No"/>
    <s v="26/07/1990"/>
    <s v="28/08/2019"/>
    <s v="No"/>
    <s v="No"/>
    <m/>
  </r>
  <r>
    <s v="Drozdowski"/>
    <s v="Andrea"/>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Mata"/>
    <s v="Andres"/>
    <x v="1"/>
    <s v="CPOA 2019-00621 Batch 4"/>
    <x v="2"/>
    <x v="3"/>
    <d v="2019-08-28T00:00:00"/>
    <m/>
    <x v="1"/>
    <m/>
    <m/>
    <x v="2"/>
    <m/>
    <m/>
    <x v="0"/>
    <m/>
    <m/>
    <m/>
    <m/>
    <m/>
    <m/>
    <m/>
    <m/>
    <m/>
    <m/>
    <m/>
    <x v="3"/>
    <s v="Yes"/>
    <s v="No"/>
    <d v="2019-09-12T00:00:00"/>
    <s v="Active"/>
    <s v="Some College Courses"/>
    <s v="No"/>
    <s v="Yes"/>
    <n v="0"/>
    <s v="No"/>
    <s v="No"/>
    <s v="Yes"/>
    <s v="Yes"/>
    <s v="No"/>
    <x v="0"/>
    <s v="CPOA 2019-00621 Batch 4"/>
    <s v="Personnel - PHS Portland Police Bureau"/>
    <s v="No"/>
    <s v="No"/>
    <s v="No"/>
    <s v="No"/>
    <s v="19/01/1980"/>
    <s v="28/08/2019"/>
    <s v="No"/>
    <s v="No"/>
    <m/>
  </r>
  <r>
    <s v="Vanderwall"/>
    <s v="Natasha"/>
    <x v="1"/>
    <s v="CPOA 2019-00621 Batch 4"/>
    <x v="4"/>
    <x v="0"/>
    <d v="2019-08-28T00:00:00"/>
    <d v="2019-11-20T00:00:00"/>
    <x v="3"/>
    <n v="84"/>
    <m/>
    <x v="1"/>
    <m/>
    <m/>
    <x v="0"/>
    <m/>
    <m/>
    <m/>
    <m/>
    <m/>
    <m/>
    <m/>
    <m/>
    <m/>
    <m/>
    <m/>
    <x v="1"/>
    <s v="Yes"/>
    <s v="No"/>
    <d v="2019-09-06T00:00:00"/>
    <s v="Active"/>
    <s v="Bachelors Degree"/>
    <s v="No"/>
    <s v="No"/>
    <n v="0"/>
    <s v="No"/>
    <s v="No"/>
    <s v="No"/>
    <s v="Yes"/>
    <s v="No"/>
    <x v="1"/>
    <s v="CPOA 2019-00621 Batch 4"/>
    <s v="Background Investigator Jim Webb"/>
    <s v="No"/>
    <s v="No"/>
    <s v="No"/>
    <s v="No"/>
    <s v="29/01/1988"/>
    <s v="28/08/2019"/>
    <s v="No"/>
    <s v="No"/>
    <m/>
  </r>
  <r>
    <s v="Figueroa Carbajal"/>
    <s v="Omar"/>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Manning"/>
    <s v="LeeMarqueze"/>
    <x v="1"/>
    <s v="CPOA 2019-00621 Batch 4"/>
    <x v="2"/>
    <x v="3"/>
    <d v="2019-08-28T00:00:00"/>
    <m/>
    <x v="1"/>
    <m/>
    <m/>
    <x v="2"/>
    <m/>
    <m/>
    <x v="0"/>
    <m/>
    <m/>
    <m/>
    <m/>
    <m/>
    <m/>
    <m/>
    <m/>
    <m/>
    <m/>
    <m/>
    <x v="4"/>
    <s v="Yes"/>
    <s v="No"/>
    <d v="2019-09-11T00:00:00"/>
    <s v="Active"/>
    <s v="High School Diploma"/>
    <s v="No"/>
    <s v="No"/>
    <n v="0"/>
    <s v="No"/>
    <s v="No"/>
    <s v="Yes"/>
    <s v="No"/>
    <s v="No"/>
    <x v="0"/>
    <s v="CPOA 2019-00621 Batch 4"/>
    <s v="Personnel - PHS Portland Police Bureau"/>
    <s v="No"/>
    <s v="No"/>
    <s v="No"/>
    <s v="No"/>
    <d v="1996-07-10T00:00:00"/>
    <s v="28/08/2019"/>
    <s v="No"/>
    <s v="No"/>
    <m/>
  </r>
  <r>
    <s v="Whetsell"/>
    <s v="Elias"/>
    <x v="1"/>
    <s v="CPOA 2019-00621 Batch 4"/>
    <x v="12"/>
    <x v="0"/>
    <d v="2019-08-28T00:00:00"/>
    <d v="2019-10-28T00:00:00"/>
    <x v="4"/>
    <n v="61"/>
    <m/>
    <x v="1"/>
    <m/>
    <m/>
    <x v="0"/>
    <m/>
    <m/>
    <m/>
    <m/>
    <m/>
    <m/>
    <m/>
    <m/>
    <m/>
    <m/>
    <m/>
    <x v="1"/>
    <s v="Yes"/>
    <s v="No"/>
    <d v="2019-09-11T00:00:00"/>
    <s v="Active"/>
    <s v="Some College Courses"/>
    <s v="No"/>
    <s v="Yes"/>
    <n v="0"/>
    <s v="No"/>
    <s v="No"/>
    <s v="Yes"/>
    <s v="Yes"/>
    <s v="No"/>
    <x v="0"/>
    <s v="CPOA 2019-00621 Batch 4"/>
    <s v="Background Investigator Thomas Carvalho"/>
    <s v="No"/>
    <s v="No"/>
    <s v="No"/>
    <s v="No"/>
    <s v="28/08/1985"/>
    <s v="28/08/2019"/>
    <s v="No"/>
    <s v="No"/>
    <m/>
  </r>
  <r>
    <s v="Ficarro"/>
    <s v="Carissa"/>
    <x v="1"/>
    <s v="CPOA 2019-00621 Batch 4"/>
    <x v="2"/>
    <x v="3"/>
    <d v="2019-08-28T00:00:00"/>
    <m/>
    <x v="1"/>
    <m/>
    <m/>
    <x v="2"/>
    <m/>
    <m/>
    <x v="0"/>
    <m/>
    <m/>
    <m/>
    <m/>
    <m/>
    <m/>
    <m/>
    <m/>
    <m/>
    <m/>
    <m/>
    <x v="1"/>
    <s v="Yes"/>
    <s v="Yes"/>
    <d v="2019-09-03T00:00:00"/>
    <s v="Active"/>
    <s v="Bachelors Degree"/>
    <s v="No"/>
    <s v="Yes"/>
    <n v="0"/>
    <s v="No"/>
    <s v="No"/>
    <s v="Yes"/>
    <s v="No"/>
    <s v="No"/>
    <x v="1"/>
    <s v="CPOA 2019-00621 Batch 4"/>
    <s v="Personnel - PHS Portland Police Bureau"/>
    <s v="No"/>
    <s v="No"/>
    <s v="No"/>
    <s v="No"/>
    <s v="20/03/1991"/>
    <s v="28/08/2019"/>
    <s v="No"/>
    <s v="No"/>
    <m/>
  </r>
  <r>
    <s v="MAGNUSSON"/>
    <s v="MARC"/>
    <x v="2"/>
    <s v="CPOA 2019-00621 Batch 4"/>
    <x v="7"/>
    <x v="0"/>
    <d v="2019-08-28T00:00:00"/>
    <d v="2019-10-30T00:00:00"/>
    <x v="2"/>
    <n v="63"/>
    <m/>
    <x v="1"/>
    <m/>
    <m/>
    <x v="0"/>
    <m/>
    <m/>
    <m/>
    <m/>
    <m/>
    <m/>
    <m/>
    <m/>
    <m/>
    <m/>
    <m/>
    <x v="1"/>
    <s v="Yes"/>
    <s v="No"/>
    <d v="2019-08-30T00:00:00"/>
    <s v="Disqualified"/>
    <s v="High School Diploma"/>
    <s v="No"/>
    <s v="No"/>
    <n v="0"/>
    <s v="No"/>
    <s v="No"/>
    <s v="Yes"/>
    <s v="No"/>
    <s v="No"/>
    <x v="0"/>
    <s v="CPOA 2019-00621 Batch 4"/>
    <s v="Background Investigator Mark Hudson"/>
    <s v="No"/>
    <s v="No"/>
    <s v="No"/>
    <s v="No"/>
    <s v="26/03/1993"/>
    <s v="28/08/2019"/>
    <s v="No"/>
    <s v="No"/>
    <m/>
  </r>
  <r>
    <s v="Wells"/>
    <s v="Joshua"/>
    <x v="2"/>
    <s v="CPOA 2019-00621 Batch 4"/>
    <x v="13"/>
    <x v="0"/>
    <d v="2019-08-28T00:00:00"/>
    <d v="2019-11-06T00:00:00"/>
    <x v="7"/>
    <n v="70"/>
    <m/>
    <x v="1"/>
    <m/>
    <m/>
    <x v="0"/>
    <m/>
    <m/>
    <m/>
    <m/>
    <m/>
    <m/>
    <m/>
    <m/>
    <m/>
    <m/>
    <m/>
    <x v="1"/>
    <s v="Yes"/>
    <s v="No"/>
    <d v="2019-09-01T00:00:00"/>
    <s v="Disqualified"/>
    <s v="Some College Courses"/>
    <s v="No"/>
    <s v="No"/>
    <n v="0"/>
    <s v="No"/>
    <s v="No"/>
    <s v="Yes"/>
    <s v="Yes"/>
    <s v="No"/>
    <x v="0"/>
    <s v="CPOA 2019-00621 Batch 4"/>
    <s v="Background Investigator John Cooney"/>
    <s v="No"/>
    <s v="No"/>
    <s v="No"/>
    <s v="No"/>
    <d v="1993-04-01T00:00:00"/>
    <s v="28/08/2019"/>
    <s v="No"/>
    <s v="No"/>
    <m/>
  </r>
  <r>
    <s v="Estes"/>
    <s v="Lance"/>
    <x v="1"/>
    <s v="CPOA 2019-00621 Batch 4"/>
    <x v="2"/>
    <x v="4"/>
    <d v="2019-08-28T00:00:00"/>
    <m/>
    <x v="1"/>
    <m/>
    <m/>
    <x v="2"/>
    <m/>
    <m/>
    <x v="0"/>
    <m/>
    <m/>
    <m/>
    <m/>
    <m/>
    <m/>
    <m/>
    <m/>
    <m/>
    <m/>
    <m/>
    <x v="1"/>
    <s v="No"/>
    <s v="No"/>
    <m/>
    <s v="Active"/>
    <s v="Some College Courses"/>
    <s v="No"/>
    <s v="Yes"/>
    <n v="0"/>
    <s v="No"/>
    <s v="No"/>
    <s v="No"/>
    <s v="No"/>
    <s v="No"/>
    <x v="0"/>
    <s v="CPOA 2019-00621 Batch 4"/>
    <s v="Personnel - PHS Portland Police Bureau"/>
    <s v="No"/>
    <s v="No"/>
    <s v="No"/>
    <s v="No"/>
    <s v="19/03/1986"/>
    <s v="28/08/2019"/>
    <s v="No"/>
    <m/>
    <m/>
  </r>
  <r>
    <s v="Hughes"/>
    <s v="Niko"/>
    <x v="3"/>
    <s v="CPOA 2019-00621 Batch 4"/>
    <x v="2"/>
    <x v="3"/>
    <d v="2019-08-28T00:00:00"/>
    <m/>
    <x v="1"/>
    <m/>
    <m/>
    <x v="2"/>
    <m/>
    <m/>
    <x v="0"/>
    <m/>
    <m/>
    <m/>
    <m/>
    <m/>
    <m/>
    <m/>
    <m/>
    <m/>
    <m/>
    <m/>
    <x v="2"/>
    <s v="Yes"/>
    <s v="No"/>
    <d v="2019-09-12T00:00:00"/>
    <s v="Withdrew"/>
    <s v="Bachelors Degree"/>
    <s v="No"/>
    <s v="Yes"/>
    <n v="0"/>
    <s v="No"/>
    <s v="No"/>
    <s v="Yes"/>
    <s v="Yes"/>
    <s v="No"/>
    <x v="0"/>
    <s v="CPOA 2019-00621 Batch 4"/>
    <s v="Personnel - PHS Portland Police Bureau"/>
    <s v="No"/>
    <s v="No"/>
    <s v="No"/>
    <s v="No"/>
    <s v="27/09/1991"/>
    <s v="28/08/2019"/>
    <s v="No"/>
    <s v="No"/>
    <m/>
  </r>
  <r>
    <s v="Epler"/>
    <s v="Richard"/>
    <x v="1"/>
    <s v="CPOA 2019-00621 Batch 4"/>
    <x v="2"/>
    <x v="4"/>
    <d v="2019-08-28T00:00:00"/>
    <m/>
    <x v="1"/>
    <m/>
    <m/>
    <x v="2"/>
    <m/>
    <m/>
    <x v="0"/>
    <m/>
    <m/>
    <m/>
    <m/>
    <m/>
    <m/>
    <m/>
    <m/>
    <m/>
    <m/>
    <m/>
    <x v="1"/>
    <s v="No"/>
    <m/>
    <m/>
    <s v="Active"/>
    <m/>
    <s v="No"/>
    <m/>
    <n v="0"/>
    <s v="No"/>
    <s v="No"/>
    <m/>
    <s v="Yes"/>
    <s v="No"/>
    <x v="0"/>
    <s v="CPOA 2019-00621 Batch 4"/>
    <s v="Personnel - PHS Portland Police Bureau"/>
    <s v="No"/>
    <s v="No"/>
    <s v="No"/>
    <s v="No"/>
    <d v="1989-06-04T00:00:00"/>
    <s v="28/08/2019"/>
    <s v="No"/>
    <m/>
    <m/>
  </r>
  <r>
    <s v="Macbeane"/>
    <s v="Michael"/>
    <x v="1"/>
    <s v="CPOA 2019-00621 Batch 4"/>
    <x v="19"/>
    <x v="0"/>
    <d v="2019-08-28T00:00:00"/>
    <d v="2019-12-13T00:00:00"/>
    <x v="9"/>
    <n v="107"/>
    <m/>
    <x v="1"/>
    <m/>
    <m/>
    <x v="0"/>
    <m/>
    <m/>
    <m/>
    <m/>
    <m/>
    <m/>
    <m/>
    <m/>
    <m/>
    <m/>
    <m/>
    <x v="1"/>
    <s v="Yes"/>
    <s v="No"/>
    <d v="2019-09-10T00:00:00"/>
    <s v="Active"/>
    <s v="Some College Courses"/>
    <s v="No"/>
    <s v="Yes"/>
    <n v="0"/>
    <s v="No"/>
    <s v="No"/>
    <s v="No"/>
    <s v="No"/>
    <s v="No"/>
    <x v="0"/>
    <s v="CPOA 2019-00621 Batch 4"/>
    <s v="Background Investigator Stephanie Guerreiro"/>
    <s v="No"/>
    <s v="No"/>
    <s v="No"/>
    <s v="No"/>
    <s v="26/11/1996"/>
    <s v="28/08/2019"/>
    <s v="No"/>
    <s v="No"/>
    <m/>
  </r>
  <r>
    <s v="Wedgworth"/>
    <s v="Allison"/>
    <x v="2"/>
    <s v="CPOA 2019-00621 Batch 4"/>
    <x v="9"/>
    <x v="0"/>
    <d v="2019-08-28T00:00:00"/>
    <d v="2019-12-04T00:00:00"/>
    <x v="11"/>
    <n v="98"/>
    <m/>
    <x v="1"/>
    <m/>
    <m/>
    <x v="0"/>
    <m/>
    <m/>
    <m/>
    <m/>
    <m/>
    <m/>
    <m/>
    <m/>
    <m/>
    <m/>
    <m/>
    <x v="1"/>
    <s v="Yes"/>
    <s v="No"/>
    <d v="2019-09-02T00:00:00"/>
    <s v="Disqualified"/>
    <s v="Associates Degree"/>
    <s v="No"/>
    <s v="No"/>
    <n v="0"/>
    <s v="No"/>
    <s v="No"/>
    <s v="No"/>
    <s v="No"/>
    <s v="No"/>
    <x v="1"/>
    <s v="CPOA 2019-00621 Batch 4"/>
    <s v="Background Investigator Yirgalem Guild"/>
    <s v="No"/>
    <s v="No"/>
    <s v="No"/>
    <s v="No"/>
    <d v="1997-06-06T00:00:00"/>
    <s v="28/08/2019"/>
    <s v="No"/>
    <s v="No"/>
    <m/>
  </r>
  <r>
    <s v="STOJANOVIC"/>
    <s v="Aleksandar"/>
    <x v="2"/>
    <s v="CPOA 2019-00621 Batch 4"/>
    <x v="10"/>
    <x v="0"/>
    <d v="2019-08-28T00:00:00"/>
    <d v="2019-11-25T00:00:00"/>
    <x v="2"/>
    <n v="89"/>
    <m/>
    <x v="1"/>
    <m/>
    <m/>
    <x v="0"/>
    <m/>
    <m/>
    <m/>
    <m/>
    <m/>
    <m/>
    <m/>
    <m/>
    <m/>
    <m/>
    <m/>
    <x v="1"/>
    <s v="Yes"/>
    <s v="No"/>
    <d v="2019-09-10T00:00:00"/>
    <s v="Disqualified"/>
    <s v="Associates Degree"/>
    <s v="No"/>
    <s v="Yes"/>
    <n v="0"/>
    <s v="No"/>
    <s v="No"/>
    <s v="No"/>
    <s v="Yes"/>
    <s v="No"/>
    <x v="0"/>
    <s v="CPOA 2019-00621 Batch 4"/>
    <s v="Background Investigator Blanca Johnson"/>
    <s v="No"/>
    <s v="No"/>
    <s v="No"/>
    <s v="No"/>
    <d v="1976-05-03T00:00:00"/>
    <s v="28/08/2019"/>
    <s v="No"/>
    <s v="No"/>
    <m/>
  </r>
  <r>
    <s v="Fortunato"/>
    <s v="Sebastian"/>
    <x v="1"/>
    <s v="CPOA 2019-00621 Batch 4"/>
    <x v="2"/>
    <x v="3"/>
    <d v="2019-08-28T00:00:00"/>
    <m/>
    <x v="1"/>
    <m/>
    <m/>
    <x v="2"/>
    <m/>
    <m/>
    <x v="0"/>
    <m/>
    <m/>
    <m/>
    <m/>
    <m/>
    <m/>
    <m/>
    <m/>
    <m/>
    <m/>
    <m/>
    <x v="3"/>
    <s v="Yes"/>
    <s v="No"/>
    <d v="2019-09-10T00:00:00"/>
    <s v="Active"/>
    <s v="Some College Courses"/>
    <s v="No"/>
    <s v="Yes"/>
    <n v="0"/>
    <s v="No"/>
    <s v="No"/>
    <s v="Yes"/>
    <s v="Yes"/>
    <s v="No"/>
    <x v="0"/>
    <s v="CPOA 2019-00621 Batch 4"/>
    <s v="Personnel - PHS Portland Police Bureau"/>
    <s v="No"/>
    <s v="No"/>
    <s v="No"/>
    <s v="No"/>
    <d v="1997-04-04T00:00:00"/>
    <s v="28/08/2019"/>
    <s v="No"/>
    <s v="No"/>
    <m/>
  </r>
  <r>
    <s v="Allen"/>
    <s v="Cody"/>
    <x v="2"/>
    <s v="CPOA 2019-00621 Batch 4"/>
    <x v="6"/>
    <x v="0"/>
    <d v="2019-08-28T00:00:00"/>
    <d v="2019-11-18T00:00:00"/>
    <x v="7"/>
    <n v="82"/>
    <m/>
    <x v="2"/>
    <m/>
    <m/>
    <x v="0"/>
    <m/>
    <m/>
    <m/>
    <m/>
    <m/>
    <m/>
    <m/>
    <m/>
    <m/>
    <m/>
    <m/>
    <x v="1"/>
    <s v="Yes"/>
    <s v="No"/>
    <d v="2019-08-29T00:00:00"/>
    <s v="Disqualified"/>
    <s v="High School Diploma"/>
    <s v="No"/>
    <s v="No"/>
    <n v="0"/>
    <s v="No"/>
    <s v="No"/>
    <s v="No"/>
    <s v="No"/>
    <s v="No"/>
    <x v="1"/>
    <s v="CPOA 2019-00621 Batch 4"/>
    <s v="Officer / Background Investigator Jimmy Harrison"/>
    <s v="No"/>
    <s v="No"/>
    <s v="No"/>
    <s v="No"/>
    <s v="19/03/1997"/>
    <s v="28/08/2019"/>
    <s v="No"/>
    <s v="No"/>
    <m/>
  </r>
  <r>
    <s v="Matsen"/>
    <s v="Alan"/>
    <x v="1"/>
    <s v="CPOA 2019-00621 Batch 4"/>
    <x v="2"/>
    <x v="3"/>
    <d v="2019-08-28T00:00:00"/>
    <m/>
    <x v="1"/>
    <m/>
    <m/>
    <x v="2"/>
    <m/>
    <m/>
    <x v="0"/>
    <m/>
    <m/>
    <m/>
    <m/>
    <m/>
    <m/>
    <m/>
    <m/>
    <m/>
    <m/>
    <m/>
    <x v="2"/>
    <s v="Yes"/>
    <s v="No"/>
    <d v="2019-09-11T00:00:00"/>
    <s v="Active"/>
    <s v="Some College Courses"/>
    <s v="No"/>
    <s v="Yes"/>
    <n v="0"/>
    <s v="No"/>
    <s v="No"/>
    <s v="Yes"/>
    <s v="No"/>
    <s v="No"/>
    <x v="0"/>
    <s v="CPOA 2019-00621 Batch 4"/>
    <s v="Personnel - PHS Portland Police Bureau"/>
    <s v="No"/>
    <s v="No"/>
    <s v="No"/>
    <s v="No"/>
    <s v="16/09/1995"/>
    <s v="28/08/2019"/>
    <s v="No"/>
    <s v="No"/>
    <m/>
  </r>
  <r>
    <s v="Yamanoi"/>
    <s v="Richard"/>
    <x v="1"/>
    <s v="CPOA 2019-00621 Batch 4"/>
    <x v="20"/>
    <x v="0"/>
    <d v="2019-08-28T00:00:00"/>
    <d v="2020-03-25T00:00:00"/>
    <x v="0"/>
    <n v="210"/>
    <m/>
    <x v="1"/>
    <m/>
    <m/>
    <x v="0"/>
    <m/>
    <m/>
    <m/>
    <m/>
    <m/>
    <m/>
    <m/>
    <m/>
    <m/>
    <m/>
    <m/>
    <x v="2"/>
    <s v="Yes"/>
    <s v="No"/>
    <d v="2019-08-31T00:00:00"/>
    <s v="Active"/>
    <s v="Some College Courses"/>
    <s v="No"/>
    <s v="No"/>
    <n v="92.857142857142804"/>
    <s v="Yes"/>
    <s v="Yes"/>
    <s v="No"/>
    <s v="No"/>
    <s v="Yes"/>
    <x v="0"/>
    <s v="CPOA 2019-00621 Batch 4"/>
    <s v="Officer Heather Loomis"/>
    <s v="Yes"/>
    <s v="No"/>
    <s v="Yes"/>
    <s v="Yes"/>
    <d v="1995-01-07T00:00:00"/>
    <s v="28/08/2019"/>
    <s v="Yes"/>
    <s v="Yes"/>
    <m/>
  </r>
  <r>
    <s v="Fletcher"/>
    <s v="Austin"/>
    <x v="1"/>
    <s v="CPOA 2019-00621 Batch 4"/>
    <x v="2"/>
    <x v="3"/>
    <d v="2019-08-28T00:00:00"/>
    <m/>
    <x v="1"/>
    <m/>
    <m/>
    <x v="2"/>
    <m/>
    <m/>
    <x v="0"/>
    <m/>
    <m/>
    <m/>
    <m/>
    <m/>
    <m/>
    <m/>
    <m/>
    <m/>
    <m/>
    <m/>
    <x v="1"/>
    <s v="Yes"/>
    <s v="No"/>
    <d v="2019-09-07T00:00:00"/>
    <s v="Active"/>
    <s v="Bachelors Degree"/>
    <s v="No"/>
    <s v="Yes"/>
    <n v="0"/>
    <s v="No"/>
    <s v="No"/>
    <s v="No"/>
    <s v="Yes"/>
    <s v="No"/>
    <x v="0"/>
    <s v="CPOA 2019-00621 Batch 4"/>
    <s v="Personnel - PHS Portland Police Bureau"/>
    <s v="No"/>
    <s v="No"/>
    <s v="No"/>
    <s v="No"/>
    <s v="23/06/1991"/>
    <s v="28/08/2019"/>
    <s v="No"/>
    <s v="No"/>
    <m/>
  </r>
  <r>
    <s v="Ady"/>
    <s v="Alyssa"/>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Matamoros"/>
    <s v="Jason"/>
    <x v="1"/>
    <s v="CPOA 2019-00621 Batch 4"/>
    <x v="2"/>
    <x v="3"/>
    <d v="2019-08-28T00:00:00"/>
    <m/>
    <x v="1"/>
    <m/>
    <m/>
    <x v="2"/>
    <m/>
    <m/>
    <x v="0"/>
    <m/>
    <m/>
    <m/>
    <m/>
    <m/>
    <m/>
    <m/>
    <m/>
    <m/>
    <m/>
    <m/>
    <x v="2"/>
    <s v="Yes"/>
    <s v="No"/>
    <d v="2019-09-05T00:00:00"/>
    <s v="Active"/>
    <s v="GED"/>
    <s v="No"/>
    <s v="Yes"/>
    <n v="0"/>
    <s v="No"/>
    <s v="No"/>
    <s v="No"/>
    <s v="Yes"/>
    <s v="No"/>
    <x v="0"/>
    <s v="CPOA 2019-00621 Batch 4"/>
    <s v="Personnel - PHS Portland Police Bureau"/>
    <s v="No"/>
    <s v="No"/>
    <s v="No"/>
    <s v="No"/>
    <s v="29/12/1981"/>
    <s v="28/08/2019"/>
    <s v="No"/>
    <s v="No"/>
    <m/>
  </r>
  <r>
    <s v="Wohlgemuth"/>
    <s v="Luke"/>
    <x v="1"/>
    <s v="CPOA 2019-00621 Batch 4"/>
    <x v="2"/>
    <x v="4"/>
    <d v="2019-08-28T00:00:00"/>
    <m/>
    <x v="1"/>
    <m/>
    <m/>
    <x v="2"/>
    <m/>
    <m/>
    <x v="0"/>
    <m/>
    <m/>
    <m/>
    <m/>
    <m/>
    <m/>
    <m/>
    <m/>
    <m/>
    <m/>
    <m/>
    <x v="1"/>
    <s v="No"/>
    <m/>
    <m/>
    <s v="Active"/>
    <s v="Bachelors Degree"/>
    <s v="No"/>
    <m/>
    <n v="0"/>
    <s v="No"/>
    <s v="No"/>
    <m/>
    <s v="Yes"/>
    <s v="No"/>
    <x v="0"/>
    <s v="CPOA 2019-00621 Batch 4"/>
    <s v="Personnel - PHS Portland Police Bureau"/>
    <s v="No"/>
    <s v="No"/>
    <s v="No"/>
    <s v="No"/>
    <s v="19/07/1988"/>
    <s v="28/08/2019"/>
    <s v="No"/>
    <m/>
    <m/>
  </r>
  <r>
    <s v="Freeman"/>
    <s v="Jesse"/>
    <x v="1"/>
    <s v="CPOA 2019-00621 Batch 4"/>
    <x v="19"/>
    <x v="0"/>
    <d v="2019-08-28T00:00:00"/>
    <d v="2020-01-23T00:00:00"/>
    <x v="21"/>
    <n v="148"/>
    <m/>
    <x v="1"/>
    <m/>
    <m/>
    <x v="0"/>
    <m/>
    <m/>
    <m/>
    <m/>
    <m/>
    <m/>
    <m/>
    <m/>
    <m/>
    <m/>
    <m/>
    <x v="1"/>
    <s v="Yes"/>
    <s v="No"/>
    <d v="2019-09-10T00:00:00"/>
    <s v="Active"/>
    <s v="Some Post-Graduate Courses"/>
    <s v="No"/>
    <s v="No"/>
    <n v="0"/>
    <s v="No"/>
    <s v="No"/>
    <s v="No"/>
    <s v="Yes"/>
    <s v="No"/>
    <x v="0"/>
    <s v="CPOA 2019-00621 Batch 4"/>
    <s v="Background Investigator Stephanie Guerreiro"/>
    <s v="No"/>
    <s v="No"/>
    <s v="No"/>
    <s v="No"/>
    <s v="26/09/1979"/>
    <s v="28/08/2019"/>
    <s v="No"/>
    <s v="No"/>
    <m/>
  </r>
  <r>
    <s v="Adamczyk"/>
    <s v="Phillip"/>
    <x v="1"/>
    <s v="CPOA 2019-00621 Batch 4"/>
    <x v="2"/>
    <x v="3"/>
    <d v="2019-08-28T00:00:00"/>
    <m/>
    <x v="1"/>
    <m/>
    <m/>
    <x v="2"/>
    <m/>
    <m/>
    <x v="0"/>
    <m/>
    <m/>
    <m/>
    <m/>
    <m/>
    <m/>
    <m/>
    <m/>
    <m/>
    <m/>
    <m/>
    <x v="1"/>
    <s v="Yes"/>
    <s v="No"/>
    <d v="2019-08-31T00:00:00"/>
    <s v="Active"/>
    <s v="Some College Courses"/>
    <s v="No"/>
    <s v="No"/>
    <n v="0"/>
    <s v="No"/>
    <s v="No"/>
    <s v="Yes"/>
    <s v="No"/>
    <s v="No"/>
    <x v="0"/>
    <s v="CPOA 2019-00621 Batch 4"/>
    <s v="Personnel - PHS Portland Police Bureau"/>
    <s v="No"/>
    <s v="No"/>
    <s v="No"/>
    <s v="No"/>
    <d v="1991-12-07T00:00:00"/>
    <s v="28/08/2019"/>
    <s v="No"/>
    <m/>
    <m/>
  </r>
  <r>
    <s v="MITCHELL"/>
    <s v="Brandon"/>
    <x v="2"/>
    <s v="CPOA 2019-00621 Batch 4"/>
    <x v="10"/>
    <x v="0"/>
    <d v="2019-08-28T00:00:00"/>
    <d v="2019-12-10T00:00:00"/>
    <x v="2"/>
    <n v="104"/>
    <m/>
    <x v="1"/>
    <m/>
    <m/>
    <x v="0"/>
    <m/>
    <m/>
    <m/>
    <m/>
    <m/>
    <m/>
    <m/>
    <m/>
    <m/>
    <m/>
    <m/>
    <x v="3"/>
    <s v="Yes"/>
    <s v="No"/>
    <d v="2019-09-08T00:00:00"/>
    <s v="Disqualified"/>
    <s v="Bachelors Degree"/>
    <s v="No"/>
    <s v="Yes"/>
    <n v="0"/>
    <s v="No"/>
    <s v="No"/>
    <s v="No"/>
    <s v="No"/>
    <s v="No"/>
    <x v="0"/>
    <s v="CPOA 2019-00621 Batch 4"/>
    <s v="Background Investigator Blanca Johnson"/>
    <s v="No"/>
    <s v="No"/>
    <s v="No"/>
    <s v="No"/>
    <s v="16/01/1996"/>
    <s v="28/08/2019"/>
    <s v="No"/>
    <s v="No"/>
    <m/>
  </r>
  <r>
    <s v="Fraser"/>
    <s v="Aiden Alexandria"/>
    <x v="1"/>
    <s v="CPOA 2019-00621 Batch 4"/>
    <x v="2"/>
    <x v="3"/>
    <d v="2019-08-28T00:00:00"/>
    <m/>
    <x v="1"/>
    <m/>
    <m/>
    <x v="2"/>
    <m/>
    <m/>
    <x v="0"/>
    <m/>
    <m/>
    <m/>
    <m/>
    <m/>
    <m/>
    <m/>
    <m/>
    <m/>
    <m/>
    <m/>
    <x v="0"/>
    <s v="Yes"/>
    <s v="No"/>
    <d v="2019-09-02T00:00:00"/>
    <s v="Active"/>
    <s v="Associates Degree"/>
    <s v="No"/>
    <s v="No"/>
    <n v="0"/>
    <s v="No"/>
    <s v="No"/>
    <s v="Yes"/>
    <s v="No"/>
    <s v="No"/>
    <x v="1"/>
    <s v="CPOA 2019-00621 Batch 4"/>
    <s v="Personnel - PHS Portland Police Bureau"/>
    <s v="No"/>
    <s v="No"/>
    <s v="No"/>
    <s v="No"/>
    <s v="21/08/1985"/>
    <s v="28/08/2019"/>
    <s v="No"/>
    <s v="No"/>
    <m/>
  </r>
  <r>
    <s v="Abraham"/>
    <s v="Kevin"/>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Miller"/>
    <s v="Bradly"/>
    <x v="4"/>
    <s v="CPOA 2019-00621 Batch 4"/>
    <x v="17"/>
    <x v="0"/>
    <d v="2019-08-28T00:00:00"/>
    <d v="2019-12-17T00:00:00"/>
    <x v="13"/>
    <n v="111"/>
    <m/>
    <x v="1"/>
    <m/>
    <m/>
    <x v="0"/>
    <m/>
    <m/>
    <m/>
    <m/>
    <m/>
    <m/>
    <m/>
    <m/>
    <m/>
    <m/>
    <m/>
    <x v="1"/>
    <s v="Yes"/>
    <s v="No"/>
    <d v="2019-09-03T00:00:00"/>
    <s v="Permanent Disqualification"/>
    <s v="Some College Courses"/>
    <s v="No"/>
    <s v="No"/>
    <n v="0"/>
    <s v="No"/>
    <s v="No"/>
    <s v="Yes"/>
    <s v="No"/>
    <s v="No"/>
    <x v="0"/>
    <s v="CPOA 2019-00621 Batch 4"/>
    <s v="Background Investigator Jenny Farres"/>
    <s v="No"/>
    <s v="No"/>
    <s v="No"/>
    <s v="No"/>
    <s v="16/11/1996"/>
    <s v="28/08/2019"/>
    <s v="No"/>
    <s v="No"/>
    <m/>
  </r>
  <r>
    <s v="Franckowiak"/>
    <s v="Samuel"/>
    <x v="1"/>
    <s v="CPOA 2019-00621 Batch 4"/>
    <x v="2"/>
    <x v="3"/>
    <d v="2019-08-28T00:00:00"/>
    <m/>
    <x v="1"/>
    <m/>
    <m/>
    <x v="2"/>
    <m/>
    <m/>
    <x v="0"/>
    <m/>
    <m/>
    <m/>
    <m/>
    <m/>
    <m/>
    <m/>
    <m/>
    <m/>
    <m/>
    <m/>
    <x v="1"/>
    <s v="Yes"/>
    <s v="No"/>
    <d v="2019-09-11T00:00:00"/>
    <s v="Active"/>
    <s v="Associates Degree"/>
    <s v="No"/>
    <s v="Yes"/>
    <n v="0"/>
    <s v="No"/>
    <s v="No"/>
    <s v="Yes"/>
    <s v="No"/>
    <s v="No"/>
    <x v="0"/>
    <s v="CPOA 2019-00621 Batch 4"/>
    <s v="Personnel - PHS Portland Police Bureau"/>
    <s v="No"/>
    <s v="No"/>
    <s v="No"/>
    <s v="No"/>
    <d v="1995-08-09T00:00:00"/>
    <s v="28/08/2019"/>
    <s v="No"/>
    <s v="No"/>
    <m/>
  </r>
  <r>
    <s v="Anderson"/>
    <s v="Chase"/>
    <x v="1"/>
    <s v="CPOA 2019-00621 Batch 4"/>
    <x v="2"/>
    <x v="4"/>
    <d v="2019-08-28T00:00:00"/>
    <m/>
    <x v="1"/>
    <m/>
    <m/>
    <x v="2"/>
    <m/>
    <m/>
    <x v="0"/>
    <m/>
    <m/>
    <m/>
    <m/>
    <m/>
    <m/>
    <m/>
    <m/>
    <m/>
    <m/>
    <m/>
    <x v="1"/>
    <s v="No"/>
    <m/>
    <m/>
    <s v="Active"/>
    <m/>
    <s v="No"/>
    <m/>
    <n v="0"/>
    <s v="No"/>
    <s v="No"/>
    <m/>
    <m/>
    <s v="No"/>
    <x v="0"/>
    <s v="CPOA 2019-00621 Batch 4"/>
    <s v="Personnel - PHS Portland Police Bureau"/>
    <s v="No"/>
    <s v="No"/>
    <s v="No"/>
    <s v="No"/>
    <m/>
    <s v="28/08/2019"/>
    <s v="No"/>
    <m/>
    <m/>
  </r>
  <r>
    <s v="McGee"/>
    <s v="Kylor"/>
    <x v="1"/>
    <s v="CPOA 2019-00621 Batch 4"/>
    <x v="2"/>
    <x v="4"/>
    <d v="2019-08-28T00:00:00"/>
    <m/>
    <x v="1"/>
    <m/>
    <m/>
    <x v="2"/>
    <m/>
    <m/>
    <x v="0"/>
    <m/>
    <m/>
    <m/>
    <m/>
    <m/>
    <m/>
    <m/>
    <m/>
    <m/>
    <m/>
    <m/>
    <x v="6"/>
    <m/>
    <m/>
    <m/>
    <s v="Active"/>
    <m/>
    <s v="No"/>
    <m/>
    <n v="0"/>
    <s v="No"/>
    <s v="No"/>
    <m/>
    <m/>
    <s v="No"/>
    <x v="2"/>
    <s v="CPOA 2019-00621 Batch 4"/>
    <s v="Personnel - PHS Portland Police Bureau"/>
    <s v="No"/>
    <s v="No"/>
    <s v="No"/>
    <s v="No"/>
    <m/>
    <s v="28/08/2019"/>
    <s v="No"/>
    <m/>
    <m/>
  </r>
  <r>
    <s v="Goffena"/>
    <s v="Evan"/>
    <x v="4"/>
    <s v="CPOA 2019-00621 Batch 4"/>
    <x v="12"/>
    <x v="0"/>
    <d v="2019-08-28T00:00:00"/>
    <d v="2019-11-08T00:00:00"/>
    <x v="2"/>
    <n v="72"/>
    <m/>
    <x v="1"/>
    <m/>
    <m/>
    <x v="0"/>
    <m/>
    <m/>
    <m/>
    <m/>
    <m/>
    <m/>
    <m/>
    <m/>
    <m/>
    <m/>
    <m/>
    <x v="1"/>
    <s v="Yes"/>
    <s v="No"/>
    <d v="2019-09-09T00:00:00"/>
    <s v="Permanent Disqualification"/>
    <s v="Bachelors Degree"/>
    <s v="No"/>
    <s v="No"/>
    <n v="0"/>
    <s v="No"/>
    <s v="No"/>
    <s v="No"/>
    <s v="No"/>
    <s v="No"/>
    <x v="0"/>
    <s v="CPOA 2019-00621 Batch 4"/>
    <s v="Background Investigator Thomas Carvalho"/>
    <s v="No"/>
    <s v="No"/>
    <s v="No"/>
    <s v="No"/>
    <s v="30/07/1996"/>
    <s v="28/08/2019"/>
    <s v="No"/>
    <s v="No"/>
    <m/>
  </r>
  <r>
    <s v="Alton"/>
    <s v="Bruce"/>
    <x v="1"/>
    <s v="CPOA 2019-00621 Batch 4"/>
    <x v="2"/>
    <x v="4"/>
    <d v="2019-08-28T00:00:00"/>
    <m/>
    <x v="1"/>
    <m/>
    <m/>
    <x v="2"/>
    <m/>
    <m/>
    <x v="0"/>
    <m/>
    <m/>
    <m/>
    <m/>
    <m/>
    <m/>
    <m/>
    <m/>
    <m/>
    <m/>
    <m/>
    <x v="1"/>
    <s v="No"/>
    <m/>
    <m/>
    <s v="Active"/>
    <m/>
    <s v="No"/>
    <m/>
    <n v="0"/>
    <s v="No"/>
    <s v="No"/>
    <m/>
    <m/>
    <s v="No"/>
    <x v="0"/>
    <s v="CPOA 2019-00621 Batch 4"/>
    <s v="Personnel - PHS Portland Police Bureau"/>
    <s v="No"/>
    <s v="No"/>
    <s v="No"/>
    <s v="No"/>
    <s v="19/02/1969"/>
    <s v="28/08/2019"/>
    <s v="No"/>
    <m/>
    <m/>
  </r>
  <r>
    <s v="McBane"/>
    <s v="William"/>
    <x v="1"/>
    <s v="CPOA 2019-00621 Batch 4"/>
    <x v="1"/>
    <x v="0"/>
    <d v="2019-08-28T00:00:00"/>
    <d v="2020-02-12T00:00:00"/>
    <x v="13"/>
    <n v="168"/>
    <m/>
    <x v="1"/>
    <m/>
    <m/>
    <x v="0"/>
    <m/>
    <m/>
    <m/>
    <m/>
    <m/>
    <m/>
    <m/>
    <m/>
    <m/>
    <m/>
    <m/>
    <x v="1"/>
    <s v="Yes"/>
    <s v="No"/>
    <d v="2019-08-31T00:00:00"/>
    <s v="Active"/>
    <s v="High School Diploma"/>
    <s v="No"/>
    <s v="Yes"/>
    <n v="100"/>
    <s v="Yes"/>
    <s v="Yes"/>
    <s v="No"/>
    <s v="Yes"/>
    <s v="Yes"/>
    <x v="0"/>
    <s v="CPOA 2019-00621 Batch 4"/>
    <s v="Background Investigator Paula  O'Neal"/>
    <s v="Yes"/>
    <s v="No"/>
    <s v="Yes"/>
    <s v="Yes"/>
    <d v="1987-02-04T00:00:00"/>
    <s v="28/08/2019"/>
    <s v="Yes"/>
    <s v="Yes"/>
    <m/>
  </r>
  <r>
    <s v="Almishalawee"/>
    <s v="Ali"/>
    <x v="2"/>
    <s v="CPOA 2019-00621 Batch 4"/>
    <x v="13"/>
    <x v="0"/>
    <d v="2019-08-28T00:00:00"/>
    <d v="2019-12-09T00:00:00"/>
    <x v="7"/>
    <n v="103"/>
    <m/>
    <x v="1"/>
    <m/>
    <m/>
    <x v="0"/>
    <m/>
    <m/>
    <m/>
    <m/>
    <m/>
    <m/>
    <m/>
    <m/>
    <m/>
    <m/>
    <m/>
    <x v="5"/>
    <s v="Yes"/>
    <s v="No"/>
    <d v="2019-08-30T00:00:00"/>
    <s v="Disqualified"/>
    <s v="Bachelors Degree"/>
    <s v="No"/>
    <s v="No"/>
    <n v="0"/>
    <s v="No"/>
    <s v="No"/>
    <s v="No"/>
    <s v="Yes"/>
    <s v="No"/>
    <x v="0"/>
    <s v="CPOA 2019-00621 Batch 4"/>
    <s v="Background Investigator John Cooney"/>
    <s v="No"/>
    <s v="No"/>
    <s v="No"/>
    <s v="No"/>
    <s v="16/06/1981"/>
    <s v="28/08/2019"/>
    <s v="No"/>
    <s v="No"/>
    <m/>
  </r>
  <r>
    <s v="Garil"/>
    <s v="Syvil Joy"/>
    <x v="1"/>
    <s v="CPOA 2019-00621 Batch 4"/>
    <x v="2"/>
    <x v="4"/>
    <d v="2019-08-28T00:00:00"/>
    <m/>
    <x v="1"/>
    <m/>
    <m/>
    <x v="2"/>
    <m/>
    <m/>
    <x v="0"/>
    <m/>
    <m/>
    <m/>
    <m/>
    <m/>
    <m/>
    <m/>
    <m/>
    <m/>
    <m/>
    <m/>
    <x v="0"/>
    <s v="No"/>
    <m/>
    <m/>
    <s v="Active"/>
    <m/>
    <s v="No"/>
    <s v="Yes"/>
    <n v="0"/>
    <s v="No"/>
    <s v="No"/>
    <m/>
    <m/>
    <s v="No"/>
    <x v="1"/>
    <s v="CPOA 2019-00621 Batch 4"/>
    <s v="Personnel - PHS Portland Police Bureau"/>
    <s v="No"/>
    <s v="No"/>
    <s v="No"/>
    <s v="No"/>
    <d v="1990-05-09T00:00:00"/>
    <s v="28/08/2019"/>
    <s v="No"/>
    <m/>
    <m/>
  </r>
  <r>
    <s v="Newman"/>
    <s v="Robert"/>
    <x v="1"/>
    <s v="CPOA 2019-00621 Batch 4"/>
    <x v="2"/>
    <x v="4"/>
    <d v="2019-08-28T00:00:00"/>
    <m/>
    <x v="1"/>
    <m/>
    <m/>
    <x v="2"/>
    <m/>
    <m/>
    <x v="0"/>
    <m/>
    <m/>
    <m/>
    <m/>
    <m/>
    <m/>
    <m/>
    <m/>
    <m/>
    <m/>
    <m/>
    <x v="6"/>
    <m/>
    <m/>
    <m/>
    <s v="Active"/>
    <m/>
    <s v="No"/>
    <m/>
    <n v="0"/>
    <s v="No"/>
    <s v="No"/>
    <m/>
    <m/>
    <s v="No"/>
    <x v="2"/>
    <s v="CPOA 2019-00621 Batch 4"/>
    <s v="Personnel - PHS Portland Police Bureau"/>
    <s v="No"/>
    <s v="No"/>
    <s v="No"/>
    <s v="No"/>
    <m/>
    <s v="29/08/2019"/>
    <s v="No"/>
    <m/>
    <m/>
  </r>
  <r>
    <s v="Ayala"/>
    <s v="Andrew"/>
    <x v="4"/>
    <s v="CPOA 2019-00621 Batch 4"/>
    <x v="14"/>
    <x v="0"/>
    <d v="2019-08-28T00:00:00"/>
    <d v="2019-10-29T00:00:00"/>
    <x v="2"/>
    <n v="62"/>
    <m/>
    <x v="1"/>
    <m/>
    <m/>
    <x v="0"/>
    <m/>
    <m/>
    <m/>
    <m/>
    <m/>
    <m/>
    <m/>
    <m/>
    <m/>
    <m/>
    <m/>
    <x v="3"/>
    <s v="Yes"/>
    <s v="No"/>
    <d v="2019-09-21T00:00:00"/>
    <s v="Permanent Disqualification"/>
    <s v="Bachelors Degree"/>
    <s v="No"/>
    <s v="No"/>
    <n v="0"/>
    <s v="No"/>
    <s v="No"/>
    <s v="Yes"/>
    <s v="Yes"/>
    <s v="No"/>
    <x v="0"/>
    <s v="CPOA 2019-00621 Batch 4"/>
    <s v="Background Investigator Frances Hlawatsch"/>
    <s v="No"/>
    <s v="No"/>
    <s v="No"/>
    <s v="No"/>
    <s v="30/11/1993"/>
    <s v="13/09/2019"/>
    <s v="No"/>
    <s v="No"/>
    <m/>
  </r>
  <r>
    <s v="Guerrero"/>
    <s v="Jovani"/>
    <x v="1"/>
    <s v="CPOA 2019-00621 Batch 4"/>
    <x v="2"/>
    <x v="3"/>
    <d v="2019-08-28T00:00:00"/>
    <m/>
    <x v="1"/>
    <m/>
    <m/>
    <x v="2"/>
    <m/>
    <m/>
    <x v="0"/>
    <m/>
    <m/>
    <m/>
    <m/>
    <m/>
    <m/>
    <m/>
    <m/>
    <m/>
    <m/>
    <m/>
    <x v="3"/>
    <s v="Yes"/>
    <s v="No"/>
    <d v="2019-09-11T00:00:00"/>
    <s v="Active"/>
    <s v="Associates Degree"/>
    <s v="No"/>
    <s v="No"/>
    <n v="0"/>
    <s v="No"/>
    <s v="No"/>
    <s v="Yes"/>
    <s v="No"/>
    <s v="No"/>
    <x v="0"/>
    <s v="CPOA 2019-00621 Batch 4"/>
    <s v="Personnel - PHS Portland Police Bureau"/>
    <s v="No"/>
    <s v="No"/>
    <s v="No"/>
    <s v="No"/>
    <d v="1994-06-09T00:00:00"/>
    <s v="28/08/2019"/>
    <s v="No"/>
    <s v="No"/>
    <m/>
  </r>
  <r>
    <s v="Mull"/>
    <s v="Charles"/>
    <x v="1"/>
    <s v="CPOA 2019-00621 Batch 4"/>
    <x v="3"/>
    <x v="0"/>
    <d v="2019-08-28T00:00:00"/>
    <d v="2020-06-15T00:00:00"/>
    <x v="8"/>
    <n v="292"/>
    <m/>
    <x v="1"/>
    <m/>
    <m/>
    <x v="0"/>
    <m/>
    <m/>
    <m/>
    <m/>
    <m/>
    <m/>
    <m/>
    <m/>
    <m/>
    <m/>
    <m/>
    <x v="1"/>
    <s v="No"/>
    <m/>
    <m/>
    <s v="Active"/>
    <m/>
    <s v="No"/>
    <s v="Yes"/>
    <n v="0"/>
    <s v="No"/>
    <s v="No"/>
    <s v="Yes"/>
    <m/>
    <s v="No"/>
    <x v="0"/>
    <s v="CPOA 2019-00621 Batch 4"/>
    <s v="Background Investigator Renee Mako"/>
    <s v="No"/>
    <s v="No"/>
    <s v="No"/>
    <s v="No"/>
    <s v="21/07/1991"/>
    <s v="28/08/2019"/>
    <s v="No"/>
    <s v="No"/>
    <m/>
  </r>
  <r>
    <s v="Renneisen"/>
    <s v="Andrew"/>
    <x v="2"/>
    <s v="CPOA 2019-00621 Batch 5"/>
    <x v="12"/>
    <x v="0"/>
    <d v="2019-09-12T00:00:00"/>
    <d v="2019-10-29T00:00:00"/>
    <x v="8"/>
    <n v="47"/>
    <m/>
    <x v="1"/>
    <m/>
    <m/>
    <x v="0"/>
    <m/>
    <m/>
    <m/>
    <m/>
    <m/>
    <m/>
    <m/>
    <m/>
    <m/>
    <m/>
    <m/>
    <x v="1"/>
    <s v="Yes"/>
    <s v="No"/>
    <d v="2019-09-26T00:00:00"/>
    <s v="Disqualified"/>
    <s v="Some College Courses"/>
    <s v="No"/>
    <s v="Yes"/>
    <n v="0"/>
    <s v="No"/>
    <s v="No"/>
    <s v="Yes"/>
    <s v="No"/>
    <s v="No"/>
    <x v="0"/>
    <s v="CPOA 2019-00621 Batch 5"/>
    <s v="Background Investigator Thomas Carvalho"/>
    <s v="No"/>
    <s v="No"/>
    <s v="No"/>
    <s v="No"/>
    <d v="1992-01-02T00:00:00"/>
    <d v="2019-12-09T00:00:00"/>
    <s v="No"/>
    <s v="No"/>
    <m/>
  </r>
  <r>
    <s v="Given"/>
    <s v="Richard"/>
    <x v="1"/>
    <s v="CPOA 2019-00621 Batch 5"/>
    <x v="1"/>
    <x v="0"/>
    <d v="2019-09-12T00:00:00"/>
    <d v="2020-01-21T00:00:00"/>
    <x v="7"/>
    <n v="131"/>
    <m/>
    <x v="1"/>
    <m/>
    <m/>
    <x v="0"/>
    <m/>
    <m/>
    <m/>
    <m/>
    <m/>
    <m/>
    <m/>
    <m/>
    <m/>
    <m/>
    <m/>
    <x v="1"/>
    <s v="Yes"/>
    <s v="No"/>
    <d v="2019-09-17T00:00:00"/>
    <s v="Active"/>
    <s v="GED"/>
    <s v="No"/>
    <s v="Yes"/>
    <n v="0"/>
    <s v="No"/>
    <s v="No"/>
    <s v="Yes"/>
    <s v="No"/>
    <s v="No"/>
    <x v="0"/>
    <s v="CPOA 2019-00621 Batch 5"/>
    <s v="Background Investigator Paula  O'Neal"/>
    <s v="No"/>
    <s v="No"/>
    <s v="No"/>
    <s v="No"/>
    <d v="1998-11-02T00:00:00"/>
    <d v="2019-12-09T00:00:00"/>
    <s v="No"/>
    <s v="No"/>
    <m/>
  </r>
  <r>
    <s v="Meme"/>
    <s v="David"/>
    <x v="1"/>
    <s v="CPOA 2019-00621 Batch 5"/>
    <x v="20"/>
    <x v="0"/>
    <d v="2019-09-12T00:00:00"/>
    <d v="2020-05-14T00:00:00"/>
    <x v="25"/>
    <n v="245"/>
    <m/>
    <x v="1"/>
    <m/>
    <m/>
    <x v="0"/>
    <m/>
    <m/>
    <m/>
    <m/>
    <m/>
    <m/>
    <m/>
    <m/>
    <m/>
    <m/>
    <m/>
    <x v="4"/>
    <s v="Yes"/>
    <s v="No"/>
    <d v="2019-09-14T00:00:00"/>
    <s v="Active"/>
    <s v="High School Diploma"/>
    <s v="No"/>
    <s v="Yes"/>
    <n v="21.428571428571399"/>
    <s v="No"/>
    <s v="No"/>
    <s v="No"/>
    <s v="Yes"/>
    <s v="No"/>
    <x v="0"/>
    <s v="CPOA 2019-00621 Batch 5"/>
    <s v="Officer Heather Loomis"/>
    <s v="Yes"/>
    <s v="No"/>
    <s v="No"/>
    <s v="No"/>
    <d v="1978-11-01T00:00:00"/>
    <d v="2019-12-09T00:00:00"/>
    <s v="Yes"/>
    <s v="No"/>
    <m/>
  </r>
  <r>
    <s v="Peters"/>
    <s v="Tyler"/>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Schick"/>
    <s v="Carter"/>
    <x v="1"/>
    <s v="CPOA 2019-00621 Batch 5"/>
    <x v="2"/>
    <x v="3"/>
    <d v="2019-09-12T00:00:00"/>
    <m/>
    <x v="1"/>
    <m/>
    <m/>
    <x v="2"/>
    <m/>
    <m/>
    <x v="0"/>
    <m/>
    <m/>
    <m/>
    <m/>
    <m/>
    <m/>
    <m/>
    <m/>
    <m/>
    <m/>
    <m/>
    <x v="1"/>
    <s v="Yes"/>
    <s v="No"/>
    <d v="2019-09-15T00:00:00"/>
    <s v="Active"/>
    <s v="Bachelors Degree"/>
    <s v="No"/>
    <s v="Yes"/>
    <n v="0"/>
    <s v="No"/>
    <s v="No"/>
    <s v="Yes"/>
    <s v="No"/>
    <s v="No"/>
    <x v="1"/>
    <s v="CPOA 2019-00621 Batch 5"/>
    <s v="Personnel - PHS Portland Police Bureau"/>
    <s v="No"/>
    <s v="No"/>
    <s v="No"/>
    <s v="No"/>
    <d v="1989-12-06T00:00:00"/>
    <d v="2019-12-09T00:00:00"/>
    <s v="No"/>
    <s v="No"/>
    <m/>
  </r>
  <r>
    <s v="Owens"/>
    <s v="Marcus"/>
    <x v="1"/>
    <s v="CPOA 2019-00621 Batch 5"/>
    <x v="2"/>
    <x v="4"/>
    <d v="2019-09-12T00:00:00"/>
    <m/>
    <x v="1"/>
    <m/>
    <m/>
    <x v="2"/>
    <m/>
    <m/>
    <x v="0"/>
    <m/>
    <m/>
    <m/>
    <m/>
    <m/>
    <m/>
    <m/>
    <m/>
    <m/>
    <m/>
    <m/>
    <x v="4"/>
    <s v="No"/>
    <s v="No"/>
    <m/>
    <s v="Active"/>
    <s v="Bachelors Degree"/>
    <s v="No"/>
    <m/>
    <n v="0"/>
    <s v="No"/>
    <s v="No"/>
    <m/>
    <s v="Yes"/>
    <s v="No"/>
    <x v="0"/>
    <s v="CPOA 2019-00621 Batch 5"/>
    <s v="Personnel - PHS Portland Police Bureau"/>
    <s v="No"/>
    <s v="No"/>
    <s v="No"/>
    <s v="No"/>
    <d v="1986-05-03T00:00:00"/>
    <d v="2019-12-09T00:00:00"/>
    <s v="No"/>
    <s v="No"/>
    <m/>
  </r>
  <r>
    <s v="Tadevosyan"/>
    <s v="David"/>
    <x v="1"/>
    <s v="CPOA 2019-00621 Batch 5"/>
    <x v="4"/>
    <x v="0"/>
    <d v="2019-09-12T00:00:00"/>
    <d v="2019-12-06T00:00:00"/>
    <x v="13"/>
    <n v="85"/>
    <m/>
    <x v="1"/>
    <m/>
    <m/>
    <x v="0"/>
    <m/>
    <m/>
    <m/>
    <m/>
    <m/>
    <m/>
    <m/>
    <m/>
    <m/>
    <m/>
    <m/>
    <x v="1"/>
    <s v="Yes"/>
    <s v="No"/>
    <d v="2019-11-22T00:00:00"/>
    <s v="Active"/>
    <s v="High School Diploma"/>
    <s v="No"/>
    <s v="Yes"/>
    <n v="0"/>
    <s v="No"/>
    <s v="No"/>
    <s v="Yes"/>
    <s v="Yes"/>
    <s v="No"/>
    <x v="0"/>
    <s v="CPOA 2019-00621 Batch 5"/>
    <s v="Background Investigator Jim Webb"/>
    <s v="No"/>
    <s v="No"/>
    <s v="No"/>
    <s v="No"/>
    <s v="16/09/1990"/>
    <d v="2019-12-09T00:00:00"/>
    <s v="No"/>
    <s v="No"/>
    <m/>
  </r>
  <r>
    <s v="Markuse"/>
    <s v="Rafid"/>
    <x v="1"/>
    <s v="CPOA 2019-00621 Batch 5"/>
    <x v="19"/>
    <x v="0"/>
    <d v="2019-09-12T00:00:00"/>
    <d v="2019-12-13T00:00:00"/>
    <x v="9"/>
    <n v="92"/>
    <m/>
    <x v="1"/>
    <m/>
    <m/>
    <x v="0"/>
    <m/>
    <m/>
    <m/>
    <m/>
    <m/>
    <m/>
    <m/>
    <m/>
    <m/>
    <m/>
    <m/>
    <x v="5"/>
    <s v="Yes"/>
    <s v="No"/>
    <d v="2019-10-31T00:00:00"/>
    <s v="Active"/>
    <s v="Some College Courses"/>
    <s v="No"/>
    <s v="Yes"/>
    <n v="0"/>
    <s v="No"/>
    <s v="No"/>
    <s v="Yes"/>
    <s v="No"/>
    <s v="No"/>
    <x v="0"/>
    <s v="CPOA 2019-00621 Batch 5"/>
    <s v="Background Investigator Stephanie Guerreiro"/>
    <s v="No"/>
    <s v="No"/>
    <s v="No"/>
    <s v="No"/>
    <d v="1992-12-10T00:00:00"/>
    <d v="2019-12-09T00:00:00"/>
    <s v="No"/>
    <s v="No"/>
    <m/>
  </r>
  <r>
    <s v="Kerr"/>
    <s v="Reid"/>
    <x v="1"/>
    <s v="CPOA 2019-00621 Batch 5"/>
    <x v="2"/>
    <x v="4"/>
    <d v="2019-09-12T00:00:00"/>
    <m/>
    <x v="1"/>
    <m/>
    <m/>
    <x v="2"/>
    <m/>
    <m/>
    <x v="0"/>
    <m/>
    <m/>
    <m/>
    <m/>
    <m/>
    <m/>
    <m/>
    <m/>
    <m/>
    <m/>
    <m/>
    <x v="6"/>
    <s v="No"/>
    <m/>
    <m/>
    <s v="Active"/>
    <m/>
    <s v="No"/>
    <m/>
    <n v="0"/>
    <s v="No"/>
    <s v="No"/>
    <m/>
    <m/>
    <s v="No"/>
    <x v="2"/>
    <s v="CPOA 2019-00621 Batch 5"/>
    <s v="Personnel - PHS Portland Police Bureau"/>
    <s v="No"/>
    <s v="No"/>
    <s v="No"/>
    <s v="No"/>
    <m/>
    <d v="2019-12-09T00:00:00"/>
    <s v="No"/>
    <m/>
    <m/>
  </r>
  <r>
    <s v="Ashker"/>
    <s v="Cole"/>
    <x v="4"/>
    <s v="CPOA 2019-00621 Batch 5"/>
    <x v="12"/>
    <x v="0"/>
    <d v="2019-09-12T00:00:00"/>
    <d v="2019-10-29T00:00:00"/>
    <x v="6"/>
    <n v="47"/>
    <m/>
    <x v="1"/>
    <m/>
    <m/>
    <x v="0"/>
    <m/>
    <m/>
    <m/>
    <m/>
    <m/>
    <m/>
    <m/>
    <m/>
    <m/>
    <m/>
    <m/>
    <x v="1"/>
    <s v="Yes"/>
    <s v="No"/>
    <d v="2019-09-13T00:00:00"/>
    <s v="Permanent Disqualification"/>
    <s v="Bachelors Degree"/>
    <s v="No"/>
    <s v="Yes"/>
    <n v="0"/>
    <s v="No"/>
    <s v="No"/>
    <s v="Yes"/>
    <s v="No"/>
    <s v="No"/>
    <x v="0"/>
    <s v="CPOA 2019-00621 Batch 5"/>
    <s v="Background Investigator Thomas Carvalho"/>
    <s v="No"/>
    <s v="No"/>
    <s v="No"/>
    <s v="No"/>
    <d v="1992-08-06T00:00:00"/>
    <d v="2019-12-09T00:00:00"/>
    <s v="No"/>
    <s v="No"/>
    <m/>
  </r>
  <r>
    <s v="Myers"/>
    <s v="Miranda"/>
    <x v="1"/>
    <s v="CPOA 2019-00621 Batch 5"/>
    <x v="2"/>
    <x v="3"/>
    <d v="2019-09-12T00:00:00"/>
    <m/>
    <x v="1"/>
    <m/>
    <m/>
    <x v="2"/>
    <m/>
    <m/>
    <x v="0"/>
    <m/>
    <m/>
    <m/>
    <m/>
    <m/>
    <m/>
    <m/>
    <m/>
    <m/>
    <m/>
    <m/>
    <x v="1"/>
    <s v="Yes"/>
    <s v="No"/>
    <d v="2019-09-25T00:00:00"/>
    <s v="Active"/>
    <s v="Bachelors Degree"/>
    <s v="No"/>
    <s v="Yes"/>
    <n v="0"/>
    <s v="No"/>
    <s v="No"/>
    <s v="No"/>
    <s v="No"/>
    <s v="No"/>
    <x v="1"/>
    <s v="CPOA 2019-00621 Batch 5"/>
    <s v="Personnel - PHS Portland Police Bureau"/>
    <s v="No"/>
    <s v="No"/>
    <s v="No"/>
    <s v="No"/>
    <d v="1997-01-08T00:00:00"/>
    <d v="2019-12-09T00:00:00"/>
    <s v="No"/>
    <s v="No"/>
    <m/>
  </r>
  <r>
    <s v="Carrillo"/>
    <s v="Oscar"/>
    <x v="1"/>
    <s v="CPOA 2019-00621 Batch 5"/>
    <x v="4"/>
    <x v="0"/>
    <d v="2019-09-12T00:00:00"/>
    <d v="2020-02-04T00:00:00"/>
    <x v="5"/>
    <n v="145"/>
    <m/>
    <x v="1"/>
    <m/>
    <m/>
    <x v="0"/>
    <m/>
    <m/>
    <m/>
    <m/>
    <m/>
    <m/>
    <m/>
    <m/>
    <m/>
    <m/>
    <m/>
    <x v="3"/>
    <s v="Yes"/>
    <s v="No"/>
    <d v="2019-12-27T00:00:00"/>
    <s v="Active"/>
    <s v="Associates Degree"/>
    <s v="No"/>
    <s v="Yes"/>
    <n v="0"/>
    <s v="No"/>
    <s v="No"/>
    <s v="Yes"/>
    <s v="Yes"/>
    <s v="No"/>
    <x v="0"/>
    <s v="CPOA 2019-00621 Batch 5"/>
    <s v="Background Investigator Jim Webb"/>
    <s v="No"/>
    <s v="No"/>
    <s v="No"/>
    <s v="No"/>
    <d v="1994-04-01T00:00:00"/>
    <s v="13/12/2019"/>
    <s v="No"/>
    <s v="No"/>
    <m/>
  </r>
  <r>
    <s v="Nash"/>
    <s v="Christian"/>
    <x v="1"/>
    <s v="CPOA 2019-00621 Batch 5"/>
    <x v="2"/>
    <x v="3"/>
    <d v="2019-09-12T00:00:00"/>
    <m/>
    <x v="1"/>
    <m/>
    <m/>
    <x v="2"/>
    <m/>
    <m/>
    <x v="0"/>
    <m/>
    <m/>
    <m/>
    <m/>
    <m/>
    <m/>
    <m/>
    <m/>
    <m/>
    <m/>
    <m/>
    <x v="1"/>
    <s v="Yes"/>
    <s v="No"/>
    <d v="2019-09-22T00:00:00"/>
    <s v="Active"/>
    <s v="Some College Courses"/>
    <s v="No"/>
    <s v="No"/>
    <n v="0"/>
    <s v="No"/>
    <s v="No"/>
    <s v="No"/>
    <s v="No"/>
    <s v="No"/>
    <x v="0"/>
    <s v="CPOA 2019-00621 Batch 5"/>
    <s v="Personnel - PHS Portland Police Bureau"/>
    <s v="No"/>
    <s v="No"/>
    <s v="No"/>
    <s v="No"/>
    <s v="16/06/1997"/>
    <d v="2019-12-09T00:00:00"/>
    <s v="No"/>
    <s v="No"/>
    <m/>
  </r>
  <r>
    <s v="Bramley-Garoutte"/>
    <s v="Justin"/>
    <x v="1"/>
    <s v="CPOA 2019-00621 Batch 5"/>
    <x v="2"/>
    <x v="4"/>
    <d v="2019-09-12T00:00:00"/>
    <m/>
    <x v="1"/>
    <m/>
    <m/>
    <x v="2"/>
    <m/>
    <m/>
    <x v="0"/>
    <m/>
    <m/>
    <m/>
    <m/>
    <m/>
    <m/>
    <m/>
    <m/>
    <m/>
    <m/>
    <m/>
    <x v="3"/>
    <s v="No"/>
    <m/>
    <m/>
    <s v="Active"/>
    <m/>
    <s v="No"/>
    <s v="No"/>
    <n v="0"/>
    <s v="No"/>
    <s v="No"/>
    <s v="Yes"/>
    <s v="Yes"/>
    <s v="No"/>
    <x v="0"/>
    <s v="CPOA 2019-00621 Batch 5"/>
    <s v="Personnel - PHS Portland Police Bureau"/>
    <s v="No"/>
    <s v="No"/>
    <s v="No"/>
    <s v="No"/>
    <m/>
    <d v="2019-12-09T00:00:00"/>
    <s v="No"/>
    <s v="No"/>
    <m/>
  </r>
  <r>
    <s v="Kalinowski"/>
    <s v="Bradford"/>
    <x v="1"/>
    <s v="CPOA 2019-00621 Batch 5"/>
    <x v="20"/>
    <x v="0"/>
    <d v="2019-09-12T00:00:00"/>
    <d v="2019-10-09T00:00:00"/>
    <x v="9"/>
    <n v="27"/>
    <m/>
    <x v="1"/>
    <m/>
    <m/>
    <x v="0"/>
    <m/>
    <m/>
    <m/>
    <m/>
    <m/>
    <m/>
    <m/>
    <m/>
    <m/>
    <m/>
    <m/>
    <x v="1"/>
    <s v="Yes"/>
    <s v="No"/>
    <d v="2019-09-23T00:00:00"/>
    <s v="Active"/>
    <s v="Some College Courses"/>
    <s v="No"/>
    <s v="Yes"/>
    <n v="0"/>
    <s v="No"/>
    <s v="No"/>
    <s v="Yes"/>
    <s v="No"/>
    <s v="No"/>
    <x v="0"/>
    <s v="CPOA 2019-00621 Batch 5"/>
    <s v="Officer Heather Loomis"/>
    <s v="No"/>
    <s v="No"/>
    <s v="No"/>
    <s v="No"/>
    <s v="27/12/1984"/>
    <d v="2019-12-09T00:00:00"/>
    <s v="No"/>
    <s v="No"/>
    <m/>
  </r>
  <r>
    <s v="Jones"/>
    <s v="Lartice"/>
    <x v="1"/>
    <s v="CPOA 2019-00621 Batch 5"/>
    <x v="2"/>
    <x v="3"/>
    <d v="2019-09-12T00:00:00"/>
    <m/>
    <x v="1"/>
    <m/>
    <m/>
    <x v="2"/>
    <m/>
    <m/>
    <x v="0"/>
    <m/>
    <m/>
    <m/>
    <m/>
    <m/>
    <m/>
    <m/>
    <m/>
    <m/>
    <m/>
    <m/>
    <x v="4"/>
    <s v="Yes"/>
    <s v="No"/>
    <d v="2019-09-21T00:00:00"/>
    <s v="Active"/>
    <s v="Bachelors Degree"/>
    <s v="No"/>
    <s v="Yes"/>
    <n v="0"/>
    <s v="No"/>
    <s v="No"/>
    <s v="No"/>
    <s v="No"/>
    <s v="No"/>
    <x v="0"/>
    <s v="CPOA 2019-00621 Batch 5"/>
    <s v="Personnel - PHS Portland Police Bureau"/>
    <s v="No"/>
    <s v="No"/>
    <s v="No"/>
    <s v="No"/>
    <d v="1973-02-10T00:00:00"/>
    <d v="2019-12-09T00:00:00"/>
    <s v="No"/>
    <s v="No"/>
    <m/>
  </r>
  <r>
    <s v="Willis"/>
    <s v="Larry"/>
    <x v="1"/>
    <s v="CPOA 2019-00621 Batch 5"/>
    <x v="12"/>
    <x v="0"/>
    <d v="2019-09-12T00:00:00"/>
    <d v="2019-10-28T00:00:00"/>
    <x v="4"/>
    <n v="46"/>
    <m/>
    <x v="1"/>
    <m/>
    <m/>
    <x v="0"/>
    <m/>
    <m/>
    <m/>
    <m/>
    <m/>
    <m/>
    <m/>
    <m/>
    <m/>
    <m/>
    <m/>
    <x v="1"/>
    <s v="Yes"/>
    <s v="No"/>
    <d v="2019-09-22T00:00:00"/>
    <s v="Active"/>
    <s v="Some College Courses"/>
    <s v="No"/>
    <s v="No"/>
    <n v="0"/>
    <s v="No"/>
    <s v="No"/>
    <s v="Yes"/>
    <s v="Yes"/>
    <s v="No"/>
    <x v="0"/>
    <s v="CPOA 2019-00621 Batch 5"/>
    <s v="Background Investigator Thomas Carvalho"/>
    <s v="No"/>
    <s v="No"/>
    <s v="No"/>
    <s v="No"/>
    <s v="19/07/1979"/>
    <d v="2019-12-09T00:00:00"/>
    <s v="No"/>
    <s v="No"/>
    <m/>
  </r>
  <r>
    <s v="Irving Jr"/>
    <s v="Craig"/>
    <x v="1"/>
    <s v="CPOA 2019-00621 Batch 5"/>
    <x v="2"/>
    <x v="3"/>
    <d v="2019-09-12T00:00:00"/>
    <m/>
    <x v="1"/>
    <m/>
    <m/>
    <x v="2"/>
    <m/>
    <m/>
    <x v="0"/>
    <m/>
    <m/>
    <m/>
    <m/>
    <m/>
    <m/>
    <m/>
    <m/>
    <m/>
    <m/>
    <m/>
    <x v="4"/>
    <s v="Yes"/>
    <s v="No"/>
    <d v="2019-09-16T00:00:00"/>
    <s v="Active"/>
    <s v="Bachelors Degree"/>
    <s v="No"/>
    <s v="No"/>
    <n v="0"/>
    <s v="No"/>
    <s v="No"/>
    <s v="Yes"/>
    <s v="No"/>
    <s v="No"/>
    <x v="0"/>
    <s v="CPOA 2019-00621 Batch 5"/>
    <s v="Personnel - PHS Portland Police Bureau"/>
    <s v="No"/>
    <s v="No"/>
    <s v="No"/>
    <s v="No"/>
    <s v="20/01/1992"/>
    <d v="2019-12-09T00:00:00"/>
    <s v="No"/>
    <s v="No"/>
    <m/>
  </r>
  <r>
    <s v="CASTILLO"/>
    <s v="WILLIAM"/>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Carter"/>
    <s v="Anthony"/>
    <x v="1"/>
    <s v="CPOA 2019-00621 Batch 5"/>
    <x v="2"/>
    <x v="4"/>
    <d v="2019-09-12T00:00:00"/>
    <m/>
    <x v="1"/>
    <m/>
    <m/>
    <x v="2"/>
    <m/>
    <m/>
    <x v="0"/>
    <m/>
    <m/>
    <m/>
    <m/>
    <m/>
    <m/>
    <m/>
    <m/>
    <m/>
    <m/>
    <m/>
    <x v="3"/>
    <s v="No"/>
    <s v="No"/>
    <m/>
    <s v="Active"/>
    <s v="High School Diploma"/>
    <s v="No"/>
    <m/>
    <n v="0"/>
    <s v="No"/>
    <s v="No"/>
    <m/>
    <s v="No"/>
    <s v="No"/>
    <x v="0"/>
    <s v="CPOA 2019-00621 Batch 5"/>
    <s v="Personnel - PHS Portland Police Bureau"/>
    <s v="No"/>
    <s v="No"/>
    <s v="No"/>
    <s v="No"/>
    <s v="28/03/1993"/>
    <d v="2019-12-09T00:00:00"/>
    <s v="No"/>
    <m/>
    <m/>
  </r>
  <r>
    <s v="Mikesh"/>
    <s v="Ryan"/>
    <x v="1"/>
    <s v="CPOA 2019-00621 Batch 5"/>
    <x v="2"/>
    <x v="3"/>
    <d v="2019-09-12T00:00:00"/>
    <m/>
    <x v="1"/>
    <m/>
    <m/>
    <x v="2"/>
    <m/>
    <m/>
    <x v="0"/>
    <m/>
    <m/>
    <m/>
    <m/>
    <m/>
    <m/>
    <m/>
    <m/>
    <m/>
    <m/>
    <m/>
    <x v="1"/>
    <s v="Yes"/>
    <s v="No"/>
    <d v="2019-09-22T00:00:00"/>
    <s v="Active"/>
    <s v="Bachelors Degree"/>
    <s v="No"/>
    <s v="Yes"/>
    <n v="0"/>
    <s v="No"/>
    <s v="No"/>
    <s v="Yes"/>
    <s v="Yes"/>
    <s v="No"/>
    <x v="0"/>
    <s v="CPOA 2019-00621 Batch 5"/>
    <s v="Personnel - PHS Portland Police Bureau"/>
    <s v="No"/>
    <s v="No"/>
    <s v="No"/>
    <s v="No"/>
    <s v="18/08/1977"/>
    <d v="2019-12-09T00:00:00"/>
    <s v="No"/>
    <s v="No"/>
    <m/>
  </r>
  <r>
    <s v="Reil"/>
    <s v="Adam"/>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Boeck"/>
    <s v="Caleb"/>
    <x v="1"/>
    <s v="CPOA 2019-00621 Batch 5"/>
    <x v="9"/>
    <x v="0"/>
    <d v="2019-09-12T00:00:00"/>
    <d v="2020-01-14T00:00:00"/>
    <x v="5"/>
    <n v="124"/>
    <m/>
    <x v="1"/>
    <m/>
    <m/>
    <x v="0"/>
    <m/>
    <m/>
    <m/>
    <m/>
    <m/>
    <m/>
    <m/>
    <m/>
    <m/>
    <m/>
    <m/>
    <x v="1"/>
    <s v="Yes"/>
    <s v="No"/>
    <d v="2019-09-25T00:00:00"/>
    <s v="Active"/>
    <s v="High School Diploma"/>
    <s v="No"/>
    <s v="No"/>
    <n v="0"/>
    <s v="No"/>
    <s v="No"/>
    <s v="No"/>
    <s v="Yes"/>
    <s v="No"/>
    <x v="0"/>
    <s v="CPOA 2019-00621 Batch 5"/>
    <s v="Background Investigator Yirgalem Guild"/>
    <s v="No"/>
    <s v="No"/>
    <s v="No"/>
    <s v="No"/>
    <s v="17/06/1995"/>
    <d v="2019-12-09T00:00:00"/>
    <s v="No"/>
    <s v="No"/>
    <m/>
  </r>
  <r>
    <s v="Cram"/>
    <s v="Zachary"/>
    <x v="1"/>
    <s v="CPOA 2019-00621 Batch 5"/>
    <x v="7"/>
    <x v="0"/>
    <d v="2019-09-12T00:00:00"/>
    <d v="2019-12-19T00:00:00"/>
    <x v="3"/>
    <n v="98"/>
    <m/>
    <x v="1"/>
    <m/>
    <m/>
    <x v="0"/>
    <m/>
    <m/>
    <m/>
    <m/>
    <m/>
    <m/>
    <m/>
    <m/>
    <m/>
    <m/>
    <m/>
    <x v="1"/>
    <s v="Yes"/>
    <s v="No"/>
    <d v="2019-09-25T00:00:00"/>
    <s v="Active"/>
    <s v="Some College Courses"/>
    <s v="No"/>
    <s v="Yes"/>
    <n v="0"/>
    <s v="No"/>
    <s v="No"/>
    <s v="Yes"/>
    <s v="Yes"/>
    <s v="No"/>
    <x v="0"/>
    <s v="CPOA 2019-00621 Batch 5"/>
    <s v="Background Investigator Mark Hudson"/>
    <s v="No"/>
    <s v="No"/>
    <s v="No"/>
    <s v="No"/>
    <s v="21/01/1992"/>
    <d v="2019-12-09T00:00:00"/>
    <s v="No"/>
    <s v="No"/>
    <m/>
  </r>
  <r>
    <s v="Hegewald"/>
    <s v="Michael"/>
    <x v="1"/>
    <s v="CPOA 2019-00621 Batch 5"/>
    <x v="8"/>
    <x v="0"/>
    <d v="2019-09-12T00:00:00"/>
    <d v="2020-03-13T00:00:00"/>
    <x v="3"/>
    <n v="183"/>
    <m/>
    <x v="1"/>
    <m/>
    <m/>
    <x v="0"/>
    <m/>
    <m/>
    <m/>
    <m/>
    <m/>
    <m/>
    <m/>
    <m/>
    <m/>
    <m/>
    <m/>
    <x v="1"/>
    <s v="Yes"/>
    <s v="No"/>
    <d v="2019-09-26T00:00:00"/>
    <s v="Active"/>
    <s v="Some College Courses"/>
    <s v="No"/>
    <s v="Yes"/>
    <n v="28.571428571428498"/>
    <s v="Yes"/>
    <s v="No"/>
    <s v="Yes"/>
    <s v="Yes"/>
    <s v="Yes"/>
    <x v="0"/>
    <s v="CPOA 2019-00621 Batch 5"/>
    <s v="Background Investigator John Wrigley"/>
    <s v="Yes"/>
    <s v="No"/>
    <s v="No"/>
    <s v="No"/>
    <s v="19/04/1988"/>
    <d v="2019-12-09T00:00:00"/>
    <s v="Yes"/>
    <s v="No"/>
    <m/>
  </r>
  <r>
    <s v="Gannon"/>
    <s v="Matthew"/>
    <x v="1"/>
    <s v="CPOA 2019-00621 Batch 5"/>
    <x v="2"/>
    <x v="3"/>
    <d v="2019-09-12T00:00:00"/>
    <m/>
    <x v="1"/>
    <m/>
    <m/>
    <x v="2"/>
    <m/>
    <m/>
    <x v="0"/>
    <m/>
    <m/>
    <m/>
    <m/>
    <m/>
    <m/>
    <m/>
    <m/>
    <m/>
    <m/>
    <m/>
    <x v="1"/>
    <s v="Yes"/>
    <s v="No"/>
    <d v="2019-09-25T00:00:00"/>
    <s v="Active"/>
    <s v="Associates Degree"/>
    <s v="No"/>
    <s v="No"/>
    <n v="0"/>
    <s v="No"/>
    <s v="No"/>
    <s v="Yes"/>
    <s v="No"/>
    <s v="No"/>
    <x v="0"/>
    <s v="CPOA 2019-00621 Batch 5"/>
    <s v="Personnel - PHS Portland Police Bureau"/>
    <s v="No"/>
    <s v="No"/>
    <s v="No"/>
    <s v="No"/>
    <s v="18/02/1995"/>
    <d v="2019-12-09T00:00:00"/>
    <s v="No"/>
    <s v="No"/>
    <m/>
  </r>
  <r>
    <s v="Giles"/>
    <s v="Joshua"/>
    <x v="1"/>
    <s v="CPOA 2019-00621 Batch 5"/>
    <x v="11"/>
    <x v="0"/>
    <d v="2019-09-12T00:00:00"/>
    <d v="2020-01-08T00:00:00"/>
    <x v="6"/>
    <n v="118"/>
    <m/>
    <x v="1"/>
    <m/>
    <m/>
    <x v="0"/>
    <m/>
    <m/>
    <m/>
    <m/>
    <m/>
    <m/>
    <m/>
    <m/>
    <m/>
    <m/>
    <m/>
    <x v="1"/>
    <s v="Yes"/>
    <s v="Yes"/>
    <d v="2019-09-16T00:00:00"/>
    <s v="Active"/>
    <s v="Some College Courses"/>
    <s v="No"/>
    <s v="Yes"/>
    <n v="0"/>
    <s v="No"/>
    <s v="No"/>
    <s v="No"/>
    <s v="No"/>
    <s v="No"/>
    <x v="0"/>
    <s v="CPOA 2019-00621 Batch 5"/>
    <s v="Officer / Background Investigator Michele Vergara"/>
    <s v="No"/>
    <s v="No"/>
    <s v="No"/>
    <s v="No"/>
    <s v="24/10/1995"/>
    <d v="2019-12-09T00:00:00"/>
    <s v="No"/>
    <s v="No"/>
    <m/>
  </r>
  <r>
    <s v="Koran"/>
    <s v="Roman"/>
    <x v="4"/>
    <s v="CPOA 2019-00621 Batch 5"/>
    <x v="10"/>
    <x v="0"/>
    <d v="2019-09-12T00:00:00"/>
    <d v="2019-11-25T00:00:00"/>
    <x v="9"/>
    <n v="74"/>
    <m/>
    <x v="1"/>
    <m/>
    <m/>
    <x v="0"/>
    <m/>
    <m/>
    <m/>
    <m/>
    <m/>
    <m/>
    <m/>
    <m/>
    <m/>
    <m/>
    <m/>
    <x v="1"/>
    <s v="Yes"/>
    <s v="No"/>
    <d v="2019-09-26T00:00:00"/>
    <s v="Permanent Disqualification"/>
    <s v="Bachelors Degree"/>
    <s v="No"/>
    <s v="Yes"/>
    <n v="0"/>
    <s v="No"/>
    <s v="No"/>
    <s v="Yes"/>
    <s v="Yes"/>
    <s v="No"/>
    <x v="0"/>
    <s v="CPOA 2019-00621 Batch 5"/>
    <s v="Background Investigator Blanca Johnson"/>
    <s v="No"/>
    <s v="No"/>
    <s v="No"/>
    <s v="No"/>
    <s v="26/12/1990"/>
    <d v="2019-12-09T00:00:00"/>
    <s v="No"/>
    <s v="No"/>
    <m/>
  </r>
  <r>
    <s v="Norman"/>
    <s v="Drew"/>
    <x v="5"/>
    <s v="CPOA 2019-00621 Batch 5"/>
    <x v="14"/>
    <x v="0"/>
    <d v="2019-09-12T00:00:00"/>
    <d v="2019-12-16T00:00:00"/>
    <x v="13"/>
    <n v="95"/>
    <m/>
    <x v="1"/>
    <m/>
    <m/>
    <x v="0"/>
    <m/>
    <m/>
    <m/>
    <m/>
    <m/>
    <m/>
    <m/>
    <m/>
    <m/>
    <m/>
    <m/>
    <x v="1"/>
    <s v="Yes"/>
    <s v="No"/>
    <d v="2019-09-26T00:00:00"/>
    <s v="Inactive"/>
    <s v="Bachelors Degree"/>
    <s v="No"/>
    <s v="No"/>
    <n v="0"/>
    <s v="No"/>
    <s v="No"/>
    <s v="Yes"/>
    <s v="No"/>
    <s v="No"/>
    <x v="0"/>
    <s v="CPOA 2019-00621 Batch 5"/>
    <s v="Background Investigator Frances Hlawatsch"/>
    <s v="No"/>
    <s v="No"/>
    <s v="No"/>
    <s v="No"/>
    <s v="17/01/1997"/>
    <d v="2019-12-09T00:00:00"/>
    <s v="No"/>
    <s v="No"/>
    <m/>
  </r>
  <r>
    <s v="Phillips"/>
    <s v="Amanda"/>
    <x v="1"/>
    <s v="CPOA 2019-00621 Batch 5"/>
    <x v="13"/>
    <x v="0"/>
    <d v="2019-09-12T00:00:00"/>
    <d v="2019-11-07T00:00:00"/>
    <x v="7"/>
    <n v="56"/>
    <m/>
    <x v="1"/>
    <m/>
    <m/>
    <x v="0"/>
    <m/>
    <m/>
    <m/>
    <m/>
    <m/>
    <m/>
    <m/>
    <m/>
    <m/>
    <m/>
    <m/>
    <x v="1"/>
    <s v="Yes"/>
    <s v="No"/>
    <d v="2019-09-12T00:00:00"/>
    <s v="Active"/>
    <s v="Bachelors Degree"/>
    <s v="No"/>
    <s v="No"/>
    <n v="0"/>
    <s v="No"/>
    <s v="No"/>
    <s v="No"/>
    <s v="No"/>
    <s v="No"/>
    <x v="1"/>
    <s v="CPOA 2019-00621 Batch 5"/>
    <s v="Background Investigator John Cooney"/>
    <s v="No"/>
    <s v="No"/>
    <s v="No"/>
    <s v="No"/>
    <s v="20/02/1995"/>
    <d v="2019-12-09T00:00:00"/>
    <s v="No"/>
    <s v="No"/>
    <m/>
  </r>
  <r>
    <s v="Myers"/>
    <s v="Russell"/>
    <x v="1"/>
    <s v="CPOA 2019-00621 Batch 5"/>
    <x v="2"/>
    <x v="3"/>
    <d v="2019-09-12T00:00:00"/>
    <m/>
    <x v="1"/>
    <m/>
    <m/>
    <x v="2"/>
    <m/>
    <m/>
    <x v="0"/>
    <m/>
    <m/>
    <m/>
    <m/>
    <m/>
    <m/>
    <m/>
    <m/>
    <m/>
    <m/>
    <m/>
    <x v="1"/>
    <s v="Yes"/>
    <s v="No"/>
    <d v="2019-09-15T00:00:00"/>
    <s v="Active"/>
    <s v="Bachelors Degree"/>
    <s v="No"/>
    <s v="Yes"/>
    <n v="0"/>
    <s v="No"/>
    <s v="No"/>
    <s v="No"/>
    <s v="Yes"/>
    <s v="No"/>
    <x v="0"/>
    <s v="CPOA 2019-00621 Batch 5"/>
    <s v="Personnel - PHS Portland Police Bureau"/>
    <s v="No"/>
    <s v="No"/>
    <s v="No"/>
    <s v="No"/>
    <d v="1986-09-04T00:00:00"/>
    <d v="2019-12-09T00:00:00"/>
    <s v="No"/>
    <s v="No"/>
    <m/>
  </r>
  <r>
    <s v="Baroncelli"/>
    <s v="Joh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Sizemore"/>
    <s v="Timothy"/>
    <x v="5"/>
    <s v="CPOA 2019-00621 Batch 5"/>
    <x v="14"/>
    <x v="0"/>
    <d v="2019-09-12T00:00:00"/>
    <d v="2020-04-24T00:00:00"/>
    <x v="13"/>
    <n v="225"/>
    <m/>
    <x v="1"/>
    <m/>
    <m/>
    <x v="0"/>
    <m/>
    <m/>
    <m/>
    <m/>
    <m/>
    <m/>
    <m/>
    <m/>
    <m/>
    <m/>
    <m/>
    <x v="1"/>
    <s v="Yes"/>
    <s v="No"/>
    <d v="2019-09-26T00:00:00"/>
    <s v="Inactive"/>
    <s v="Bachelors Degree"/>
    <s v="No"/>
    <s v="Yes"/>
    <n v="100"/>
    <s v="Yes"/>
    <s v="Yes"/>
    <s v="Yes"/>
    <s v="No"/>
    <s v="Yes"/>
    <x v="0"/>
    <s v="CPOA 2019-00621 Batch 5"/>
    <s v="Background Investigator Frances Hlawatsch"/>
    <s v="Yes"/>
    <s v="No"/>
    <s v="Yes"/>
    <s v="Yes"/>
    <d v="1996-01-04T00:00:00"/>
    <d v="2019-12-09T00:00:00"/>
    <s v="Yes"/>
    <s v="Yes"/>
    <m/>
  </r>
  <r>
    <s v="Tello Villegas"/>
    <s v="Christia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Vargas"/>
    <s v="Brandon"/>
    <x v="2"/>
    <s v="CPOA 2019-00621 Batch 5"/>
    <x v="12"/>
    <x v="0"/>
    <d v="2019-09-12T00:00:00"/>
    <d v="2019-11-20T00:00:00"/>
    <x v="9"/>
    <n v="69"/>
    <m/>
    <x v="1"/>
    <m/>
    <m/>
    <x v="0"/>
    <m/>
    <m/>
    <m/>
    <m/>
    <m/>
    <m/>
    <m/>
    <m/>
    <m/>
    <m/>
    <m/>
    <x v="1"/>
    <s v="Yes"/>
    <s v="No"/>
    <d v="2019-09-26T00:00:00"/>
    <s v="Disqualified"/>
    <s v="GED"/>
    <s v="No"/>
    <s v="Yes"/>
    <n v="0"/>
    <s v="No"/>
    <s v="No"/>
    <s v="Yes"/>
    <s v="Yes"/>
    <s v="No"/>
    <x v="0"/>
    <s v="CPOA 2019-00621 Batch 5"/>
    <s v="Background Investigator Coordinator  Thomas Carvalho"/>
    <s v="No"/>
    <s v="No"/>
    <s v="No"/>
    <s v="No"/>
    <s v="16/04/1997"/>
    <d v="2019-12-09T00:00:00"/>
    <s v="No"/>
    <s v="No"/>
    <m/>
  </r>
  <r>
    <s v="GONSALVES"/>
    <s v="DANIEL"/>
    <x v="1"/>
    <s v="CPOA 2019-00621 Batch 5"/>
    <x v="2"/>
    <x v="3"/>
    <d v="2019-09-12T00:00:00"/>
    <m/>
    <x v="1"/>
    <m/>
    <m/>
    <x v="2"/>
    <m/>
    <m/>
    <x v="0"/>
    <m/>
    <m/>
    <m/>
    <m/>
    <m/>
    <m/>
    <m/>
    <m/>
    <m/>
    <m/>
    <m/>
    <x v="1"/>
    <s v="Yes"/>
    <s v="No"/>
    <d v="2019-09-24T00:00:00"/>
    <s v="Active"/>
    <s v="Some College Courses"/>
    <s v="No"/>
    <s v="Yes"/>
    <n v="0"/>
    <s v="No"/>
    <s v="No"/>
    <s v="Yes"/>
    <s v="Yes"/>
    <s v="No"/>
    <x v="0"/>
    <s v="CPOA 2019-00621 Batch 5"/>
    <s v="Personnel - PHS Portland Police Bureau"/>
    <s v="No"/>
    <s v="No"/>
    <s v="No"/>
    <s v="No"/>
    <s v="22/06/1987"/>
    <d v="2019-12-09T00:00:00"/>
    <s v="No"/>
    <s v="No"/>
    <m/>
  </r>
  <r>
    <s v="McClure"/>
    <s v="Jonatha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Bailey"/>
    <s v="Garrett"/>
    <x v="2"/>
    <s v="CPOA 2019-00621 Batch 5"/>
    <x v="17"/>
    <x v="0"/>
    <d v="2019-09-12T00:00:00"/>
    <d v="2020-08-18T00:00:00"/>
    <x v="13"/>
    <n v="341"/>
    <m/>
    <x v="1"/>
    <m/>
    <m/>
    <x v="0"/>
    <m/>
    <m/>
    <m/>
    <m/>
    <m/>
    <m/>
    <m/>
    <m/>
    <m/>
    <m/>
    <m/>
    <x v="1"/>
    <s v="Yes"/>
    <s v="No"/>
    <d v="2019-09-17T00:00:00"/>
    <s v="Disqualified"/>
    <s v="Bachelors Degree"/>
    <s v="No"/>
    <s v="Yes"/>
    <n v="0"/>
    <s v="No"/>
    <s v="No"/>
    <s v="Yes"/>
    <s v="No"/>
    <s v="No"/>
    <x v="0"/>
    <s v="CPOA 2019-00621 Batch 5"/>
    <s v="Background Investigator Jenny Farres"/>
    <s v="No"/>
    <s v="No"/>
    <s v="No"/>
    <s v="No"/>
    <s v="23/11/1996"/>
    <d v="2019-12-09T00:00:00"/>
    <s v="No"/>
    <s v="No"/>
    <m/>
  </r>
  <r>
    <s v="Godwin"/>
    <s v="Kevin"/>
    <x v="1"/>
    <s v="CPOA 2019-00621 Batch 5"/>
    <x v="8"/>
    <x v="0"/>
    <d v="2019-09-12T00:00:00"/>
    <d v="2019-12-04T00:00:00"/>
    <x v="17"/>
    <n v="83"/>
    <m/>
    <x v="1"/>
    <m/>
    <m/>
    <x v="0"/>
    <m/>
    <m/>
    <m/>
    <m/>
    <m/>
    <m/>
    <m/>
    <m/>
    <m/>
    <m/>
    <m/>
    <x v="1"/>
    <s v="Yes"/>
    <s v="No"/>
    <d v="2019-09-25T00:00:00"/>
    <s v="Active"/>
    <s v="Bachelors Degree"/>
    <s v="No"/>
    <s v="Yes"/>
    <n v="0"/>
    <s v="No"/>
    <s v="No"/>
    <s v="No"/>
    <s v="No"/>
    <s v="No"/>
    <x v="0"/>
    <s v="CPOA 2019-00621 Batch 5"/>
    <s v="Background Investigator John Wrigley"/>
    <s v="No"/>
    <s v="No"/>
    <s v="No"/>
    <s v="No"/>
    <s v="25/01/1992"/>
    <d v="2019-12-09T00:00:00"/>
    <s v="No"/>
    <s v="No"/>
    <m/>
  </r>
  <r>
    <s v="Perry"/>
    <s v="Ian"/>
    <x v="1"/>
    <s v="CPOA 2019-00621 Batch 5"/>
    <x v="2"/>
    <x v="3"/>
    <d v="2019-09-12T00:00:00"/>
    <m/>
    <x v="1"/>
    <m/>
    <m/>
    <x v="2"/>
    <m/>
    <m/>
    <x v="0"/>
    <m/>
    <m/>
    <m/>
    <m/>
    <m/>
    <m/>
    <m/>
    <m/>
    <m/>
    <m/>
    <m/>
    <x v="1"/>
    <s v="Yes"/>
    <s v="No"/>
    <d v="2019-09-23T00:00:00"/>
    <s v="Active"/>
    <s v="Bachelors Degree"/>
    <s v="No"/>
    <s v="Yes"/>
    <n v="0"/>
    <s v="No"/>
    <s v="No"/>
    <s v="Yes"/>
    <s v="No"/>
    <s v="No"/>
    <x v="0"/>
    <s v="CPOA 2019-00621 Batch 5"/>
    <s v="Personnel - PHS Portland Police Bureau"/>
    <s v="No"/>
    <s v="No"/>
    <s v="No"/>
    <s v="No"/>
    <s v="25/03/1994"/>
    <d v="2019-12-09T00:00:00"/>
    <s v="No"/>
    <s v="No"/>
    <m/>
  </r>
  <r>
    <s v="SMITH"/>
    <s v="RYA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Franco"/>
    <s v="Marco"/>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Bain"/>
    <s v="Gregory"/>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Phan"/>
    <s v="Phat"/>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Moran-Pena"/>
    <s v="Guillermo"/>
    <x v="1"/>
    <s v="CPOA 2019-00621 Batch 5"/>
    <x v="3"/>
    <x v="0"/>
    <d v="2019-09-12T00:00:00"/>
    <d v="2019-11-06T00:00:00"/>
    <x v="6"/>
    <n v="55"/>
    <m/>
    <x v="1"/>
    <m/>
    <m/>
    <x v="0"/>
    <m/>
    <m/>
    <m/>
    <m/>
    <m/>
    <m/>
    <m/>
    <m/>
    <m/>
    <m/>
    <m/>
    <x v="3"/>
    <s v="Yes"/>
    <s v="No"/>
    <d v="2019-09-22T00:00:00"/>
    <s v="Active"/>
    <s v="Bachelors Degree"/>
    <s v="No"/>
    <s v="No"/>
    <n v="0"/>
    <s v="No"/>
    <s v="No"/>
    <s v="Yes"/>
    <s v="Yes"/>
    <s v="No"/>
    <x v="0"/>
    <s v="CPOA 2019-00621 Batch 5"/>
    <s v="Background Investigator Renee Mako"/>
    <s v="No"/>
    <s v="No"/>
    <s v="No"/>
    <s v="No"/>
    <s v="26/01/1993"/>
    <d v="2019-12-09T00:00:00"/>
    <s v="No"/>
    <s v="No"/>
    <m/>
  </r>
  <r>
    <s v="Whitfield"/>
    <s v="Jeremy"/>
    <x v="1"/>
    <s v="CPOA 2019-00621 Batch 5"/>
    <x v="2"/>
    <x v="3"/>
    <d v="2019-09-12T00:00:00"/>
    <m/>
    <x v="1"/>
    <m/>
    <m/>
    <x v="2"/>
    <m/>
    <m/>
    <x v="0"/>
    <m/>
    <m/>
    <m/>
    <m/>
    <m/>
    <m/>
    <m/>
    <m/>
    <m/>
    <m/>
    <m/>
    <x v="1"/>
    <s v="Yes"/>
    <s v="No"/>
    <d v="2019-09-19T00:00:00"/>
    <s v="Active"/>
    <s v="Associates Degree"/>
    <s v="No"/>
    <s v="No"/>
    <n v="0"/>
    <s v="No"/>
    <s v="No"/>
    <s v="No"/>
    <s v="No"/>
    <s v="No"/>
    <x v="0"/>
    <s v="CPOA 2019-00621 Batch 5"/>
    <s v="Personnel - PHS Portland Police Bureau"/>
    <s v="No"/>
    <s v="No"/>
    <s v="No"/>
    <s v="No"/>
    <s v="21/11/1986"/>
    <d v="2019-12-09T00:00:00"/>
    <s v="No"/>
    <s v="No"/>
    <m/>
  </r>
  <r>
    <s v="Butler"/>
    <s v="Nayla"/>
    <x v="4"/>
    <s v="CPOA 2019-00621 Batch 5"/>
    <x v="12"/>
    <x v="0"/>
    <d v="2019-09-12T00:00:00"/>
    <d v="2019-10-29T00:00:00"/>
    <x v="11"/>
    <n v="47"/>
    <m/>
    <x v="1"/>
    <m/>
    <m/>
    <x v="0"/>
    <m/>
    <m/>
    <m/>
    <m/>
    <m/>
    <m/>
    <m/>
    <m/>
    <m/>
    <m/>
    <m/>
    <x v="2"/>
    <s v="Yes"/>
    <s v="No"/>
    <d v="2019-09-26T00:00:00"/>
    <s v="Permanent Disqualification"/>
    <s v="Masters Degree"/>
    <s v="No"/>
    <s v="Yes"/>
    <n v="0"/>
    <s v="No"/>
    <s v="No"/>
    <s v="No"/>
    <s v="No"/>
    <s v="No"/>
    <x v="1"/>
    <s v="CPOA 2019-00621 Batch 5"/>
    <s v="Background Investigator Thomas Carvalho"/>
    <s v="No"/>
    <s v="No"/>
    <s v="No"/>
    <s v="No"/>
    <s v="20/05/1982"/>
    <d v="2019-12-09T00:00:00"/>
    <s v="No"/>
    <s v="No"/>
    <m/>
  </r>
  <r>
    <s v="Kaisen"/>
    <s v="William"/>
    <x v="1"/>
    <s v="CPOA 2019-00621 Batch 5"/>
    <x v="19"/>
    <x v="0"/>
    <d v="2019-09-12T00:00:00"/>
    <d v="2020-01-13T00:00:00"/>
    <x v="2"/>
    <n v="123"/>
    <m/>
    <x v="1"/>
    <m/>
    <m/>
    <x v="0"/>
    <m/>
    <m/>
    <m/>
    <m/>
    <m/>
    <m/>
    <m/>
    <m/>
    <m/>
    <m/>
    <m/>
    <x v="3"/>
    <s v="Yes"/>
    <s v="No"/>
    <d v="2019-09-22T00:00:00"/>
    <s v="Active"/>
    <s v="Some College Courses"/>
    <s v="No"/>
    <s v="No"/>
    <n v="0"/>
    <s v="No"/>
    <s v="No"/>
    <s v="Yes"/>
    <s v="Yes"/>
    <s v="No"/>
    <x v="0"/>
    <s v="CPOA 2019-00621 Batch 5"/>
    <s v="Background Investigator Stephanie Guerreiro"/>
    <s v="No"/>
    <s v="No"/>
    <s v="No"/>
    <s v="No"/>
    <s v="22/12/1985"/>
    <d v="2019-12-09T00:00:00"/>
    <s v="No"/>
    <s v="No"/>
    <m/>
  </r>
  <r>
    <s v="Briggs"/>
    <s v="Kyle"/>
    <x v="1"/>
    <s v="CPOA 2019-00621 Batch 5"/>
    <x v="2"/>
    <x v="4"/>
    <d v="2019-09-12T00:00:00"/>
    <m/>
    <x v="1"/>
    <m/>
    <m/>
    <x v="2"/>
    <m/>
    <m/>
    <x v="0"/>
    <m/>
    <m/>
    <m/>
    <m/>
    <m/>
    <m/>
    <m/>
    <m/>
    <m/>
    <m/>
    <m/>
    <x v="1"/>
    <s v="No"/>
    <m/>
    <m/>
    <s v="Active"/>
    <m/>
    <s v="No"/>
    <m/>
    <n v="0"/>
    <s v="No"/>
    <s v="No"/>
    <s v="Yes"/>
    <m/>
    <s v="No"/>
    <x v="0"/>
    <s v="CPOA 2019-00621 Batch 5"/>
    <s v="Personnel - PHS Portland Police Bureau"/>
    <s v="No"/>
    <s v="No"/>
    <s v="No"/>
    <s v="No"/>
    <s v="28/07/1987"/>
    <d v="2019-12-09T00:00:00"/>
    <s v="No"/>
    <s v="No"/>
    <m/>
  </r>
  <r>
    <s v="Evans"/>
    <s v="Bryce"/>
    <x v="1"/>
    <s v="CPOA 2019-00621 Batch 5"/>
    <x v="2"/>
    <x v="4"/>
    <d v="2019-09-12T00:00:00"/>
    <m/>
    <x v="1"/>
    <m/>
    <m/>
    <x v="2"/>
    <m/>
    <m/>
    <x v="0"/>
    <m/>
    <m/>
    <m/>
    <m/>
    <m/>
    <m/>
    <m/>
    <m/>
    <m/>
    <m/>
    <m/>
    <x v="4"/>
    <s v="No"/>
    <m/>
    <m/>
    <s v="Active"/>
    <m/>
    <s v="No"/>
    <m/>
    <n v="0"/>
    <s v="No"/>
    <s v="No"/>
    <m/>
    <m/>
    <s v="No"/>
    <x v="0"/>
    <s v="CPOA 2019-00621 Batch 5"/>
    <s v="Personnel - PHS Portland Police Bureau"/>
    <s v="No"/>
    <s v="No"/>
    <s v="No"/>
    <s v="No"/>
    <s v="14/10/1994"/>
    <d v="2019-12-09T00:00:00"/>
    <s v="No"/>
    <m/>
    <m/>
  </r>
  <r>
    <s v="Trout"/>
    <s v="Thomas"/>
    <x v="1"/>
    <s v="CPOA 2019-00621 Batch 5"/>
    <x v="2"/>
    <x v="3"/>
    <d v="2019-09-12T00:00:00"/>
    <m/>
    <x v="1"/>
    <m/>
    <m/>
    <x v="2"/>
    <m/>
    <m/>
    <x v="0"/>
    <m/>
    <m/>
    <m/>
    <m/>
    <m/>
    <m/>
    <m/>
    <m/>
    <m/>
    <m/>
    <m/>
    <x v="1"/>
    <s v="Yes"/>
    <s v="No"/>
    <d v="2019-09-20T00:00:00"/>
    <s v="Active"/>
    <s v="High School Diploma"/>
    <s v="No"/>
    <s v="No"/>
    <n v="0"/>
    <s v="No"/>
    <s v="No"/>
    <s v="No"/>
    <s v="Yes"/>
    <s v="No"/>
    <x v="0"/>
    <s v="CPOA 2019-00621 Batch 5"/>
    <s v="Personnel - PHS Portland Police Bureau"/>
    <s v="No"/>
    <s v="No"/>
    <s v="No"/>
    <s v="No"/>
    <d v="1971-04-03T00:00:00"/>
    <d v="2019-12-09T00:00:00"/>
    <s v="No"/>
    <s v="No"/>
    <m/>
  </r>
  <r>
    <s v="Rodriguez"/>
    <s v="Riquelmi"/>
    <x v="1"/>
    <s v="CPOA 2019-00621 Batch 5"/>
    <x v="12"/>
    <x v="0"/>
    <d v="2019-09-12T00:00:00"/>
    <d v="2019-10-28T00:00:00"/>
    <x v="6"/>
    <n v="46"/>
    <m/>
    <x v="1"/>
    <m/>
    <m/>
    <x v="0"/>
    <m/>
    <m/>
    <m/>
    <m/>
    <m/>
    <m/>
    <m/>
    <m/>
    <m/>
    <m/>
    <m/>
    <x v="3"/>
    <s v="Yes"/>
    <s v="No"/>
    <d v="2019-09-25T00:00:00"/>
    <s v="Active"/>
    <s v="High School Diploma"/>
    <s v="No"/>
    <s v="Yes"/>
    <n v="0"/>
    <s v="No"/>
    <s v="No"/>
    <s v="Yes"/>
    <s v="Yes"/>
    <s v="No"/>
    <x v="0"/>
    <s v="CPOA 2019-00621 Batch 5"/>
    <s v="Background Investigator Thomas Carvalho"/>
    <s v="No"/>
    <s v="No"/>
    <s v="No"/>
    <s v="No"/>
    <s v="21/05/1992"/>
    <d v="2019-12-09T00:00:00"/>
    <s v="No"/>
    <s v="No"/>
    <m/>
  </r>
  <r>
    <s v="Torgersen"/>
    <s v="Robert"/>
    <x v="2"/>
    <s v="CPOA 2019-00621 Batch 5"/>
    <x v="18"/>
    <x v="0"/>
    <d v="2019-09-12T00:00:00"/>
    <d v="2020-01-09T00:00:00"/>
    <x v="5"/>
    <n v="119"/>
    <m/>
    <x v="1"/>
    <m/>
    <m/>
    <x v="0"/>
    <m/>
    <m/>
    <m/>
    <m/>
    <m/>
    <m/>
    <m/>
    <m/>
    <m/>
    <m/>
    <m/>
    <x v="1"/>
    <s v="Yes"/>
    <s v="No"/>
    <d v="2019-09-25T00:00:00"/>
    <s v="Disqualified"/>
    <s v="Some College Courses"/>
    <s v="No"/>
    <s v="Yes"/>
    <n v="0"/>
    <s v="No"/>
    <s v="No"/>
    <s v="Yes"/>
    <s v="No"/>
    <s v="No"/>
    <x v="0"/>
    <s v="CPOA 2019-00621 Batch 5"/>
    <s v="Officer / Background Investigator Curtis Pak"/>
    <s v="No"/>
    <s v="No"/>
    <s v="No"/>
    <s v="No"/>
    <s v="26/09/1990"/>
    <d v="2019-12-09T00:00:00"/>
    <s v="No"/>
    <s v="No"/>
    <m/>
  </r>
  <r>
    <s v="Nitche"/>
    <s v="Scott"/>
    <x v="4"/>
    <s v="CPOA 2019-00621 Batch 5"/>
    <x v="14"/>
    <x v="0"/>
    <d v="2019-09-12T00:00:00"/>
    <d v="2019-11-19T00:00:00"/>
    <x v="13"/>
    <n v="68"/>
    <m/>
    <x v="1"/>
    <m/>
    <m/>
    <x v="0"/>
    <m/>
    <m/>
    <m/>
    <m/>
    <m/>
    <m/>
    <m/>
    <m/>
    <m/>
    <m/>
    <m/>
    <x v="1"/>
    <s v="Yes"/>
    <s v="No"/>
    <d v="2019-09-24T00:00:00"/>
    <s v="Permanent Disqualification"/>
    <s v="Associates Degree"/>
    <s v="No"/>
    <s v="No"/>
    <n v="0"/>
    <s v="No"/>
    <s v="No"/>
    <s v="Yes"/>
    <s v="No"/>
    <s v="No"/>
    <x v="0"/>
    <s v="CPOA 2019-00621 Batch 5"/>
    <s v="Background Investigator Frances Hlawatsch"/>
    <s v="No"/>
    <s v="No"/>
    <s v="No"/>
    <s v="No"/>
    <s v="15/08/1980"/>
    <d v="2019-12-09T00:00:00"/>
    <s v="No"/>
    <s v="No"/>
    <m/>
  </r>
  <r>
    <s v="SOTO"/>
    <s v="NAYELI"/>
    <x v="1"/>
    <s v="CPOA 2019-00621 Batch 5"/>
    <x v="2"/>
    <x v="3"/>
    <d v="2019-09-12T00:00:00"/>
    <m/>
    <x v="1"/>
    <m/>
    <m/>
    <x v="2"/>
    <m/>
    <m/>
    <x v="0"/>
    <m/>
    <m/>
    <m/>
    <m/>
    <m/>
    <m/>
    <m/>
    <m/>
    <m/>
    <m/>
    <m/>
    <x v="3"/>
    <s v="Yes"/>
    <s v="No"/>
    <d v="2019-09-25T00:00:00"/>
    <s v="Active"/>
    <s v="Bachelors Degree"/>
    <s v="No"/>
    <s v="Yes"/>
    <n v="0"/>
    <s v="No"/>
    <s v="No"/>
    <s v="Yes"/>
    <s v="Yes"/>
    <s v="No"/>
    <x v="1"/>
    <s v="CPOA 2019-00621 Batch 5"/>
    <s v="Personnel - PHS Portland Police Bureau"/>
    <s v="No"/>
    <s v="No"/>
    <s v="No"/>
    <s v="No"/>
    <d v="1993-12-06T00:00:00"/>
    <d v="2019-12-09T00:00:00"/>
    <s v="No"/>
    <s v="No"/>
    <m/>
  </r>
  <r>
    <s v="Brasse"/>
    <s v="Neil"/>
    <x v="1"/>
    <s v="CPOA 2019-00621 Batch 5"/>
    <x v="20"/>
    <x v="0"/>
    <d v="2019-09-12T00:00:00"/>
    <d v="2019-10-09T00:00:00"/>
    <x v="4"/>
    <n v="27"/>
    <m/>
    <x v="1"/>
    <m/>
    <m/>
    <x v="0"/>
    <m/>
    <m/>
    <m/>
    <m/>
    <m/>
    <m/>
    <m/>
    <m/>
    <m/>
    <m/>
    <m/>
    <x v="1"/>
    <s v="Yes"/>
    <s v="No"/>
    <d v="2019-09-14T00:00:00"/>
    <s v="Active"/>
    <s v="High School Diploma"/>
    <s v="No"/>
    <s v="No"/>
    <n v="0"/>
    <s v="No"/>
    <s v="No"/>
    <s v="Yes"/>
    <s v="Yes"/>
    <s v="No"/>
    <x v="0"/>
    <s v="CPOA 2019-00621 Batch 5"/>
    <s v="Officer Heather Loomis"/>
    <s v="No"/>
    <s v="No"/>
    <s v="No"/>
    <s v="No"/>
    <d v="1998-03-04T00:00:00"/>
    <d v="2019-12-09T00:00:00"/>
    <s v="No"/>
    <s v="No"/>
    <m/>
  </r>
  <r>
    <s v="Rodriguez"/>
    <s v="Isaac"/>
    <x v="1"/>
    <s v="CPOA 2019-00621 Batch 5"/>
    <x v="2"/>
    <x v="3"/>
    <d v="2019-09-12T00:00:00"/>
    <m/>
    <x v="1"/>
    <m/>
    <m/>
    <x v="2"/>
    <m/>
    <m/>
    <x v="0"/>
    <m/>
    <m/>
    <m/>
    <m/>
    <m/>
    <m/>
    <m/>
    <m/>
    <m/>
    <m/>
    <m/>
    <x v="3"/>
    <s v="Yes"/>
    <s v="No"/>
    <d v="2019-09-16T00:00:00"/>
    <s v="Active"/>
    <s v="Bachelors Degree"/>
    <s v="No"/>
    <s v="Yes"/>
    <n v="0"/>
    <s v="No"/>
    <s v="No"/>
    <s v="Yes"/>
    <s v="No"/>
    <s v="No"/>
    <x v="0"/>
    <s v="CPOA 2019-00621 Batch 5"/>
    <s v="Personnel - PHS Portland Police Bureau"/>
    <s v="No"/>
    <s v="No"/>
    <s v="No"/>
    <s v="No"/>
    <d v="1993-11-02T00:00:00"/>
    <d v="2019-12-09T00:00:00"/>
    <s v="No"/>
    <s v="No"/>
    <m/>
  </r>
  <r>
    <s v="BUCKLAND"/>
    <s v="ARIC"/>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MULHALL"/>
    <s v="BRANDON"/>
    <x v="1"/>
    <s v="CPOA 2019-00621 Batch 5"/>
    <x v="2"/>
    <x v="3"/>
    <d v="2019-09-12T00:00:00"/>
    <m/>
    <x v="1"/>
    <m/>
    <m/>
    <x v="2"/>
    <m/>
    <m/>
    <x v="0"/>
    <m/>
    <m/>
    <m/>
    <m/>
    <m/>
    <m/>
    <m/>
    <m/>
    <m/>
    <m/>
    <m/>
    <x v="3"/>
    <s v="Yes"/>
    <s v="No"/>
    <d v="2019-09-23T00:00:00"/>
    <s v="Active"/>
    <s v="Some College Courses"/>
    <s v="No"/>
    <s v="Yes"/>
    <n v="0"/>
    <s v="No"/>
    <s v="No"/>
    <s v="Yes"/>
    <s v="Yes"/>
    <s v="No"/>
    <x v="0"/>
    <s v="CPOA 2019-00621 Batch 5"/>
    <s v="Personnel - PHS Portland Police Bureau"/>
    <s v="No"/>
    <s v="No"/>
    <s v="No"/>
    <s v="No"/>
    <d v="1990-06-08T00:00:00"/>
    <d v="2019-12-09T00:00:00"/>
    <s v="No"/>
    <s v="No"/>
    <m/>
  </r>
  <r>
    <s v="King"/>
    <s v="Michael"/>
    <x v="2"/>
    <s v="CPOA 2019-00621 Batch 5"/>
    <x v="12"/>
    <x v="0"/>
    <d v="2019-09-12T00:00:00"/>
    <d v="2019-10-29T00:00:00"/>
    <x v="11"/>
    <n v="47"/>
    <m/>
    <x v="1"/>
    <m/>
    <m/>
    <x v="0"/>
    <m/>
    <m/>
    <m/>
    <m/>
    <m/>
    <m/>
    <m/>
    <m/>
    <m/>
    <m/>
    <m/>
    <x v="1"/>
    <s v="Yes"/>
    <s v="No"/>
    <d v="2019-09-23T00:00:00"/>
    <s v="Disqualified"/>
    <s v="Associates Degree"/>
    <s v="No"/>
    <s v="No"/>
    <n v="0"/>
    <s v="No"/>
    <s v="No"/>
    <s v="Yes"/>
    <s v="No"/>
    <s v="No"/>
    <x v="0"/>
    <s v="CPOA 2019-00621 Batch 5"/>
    <s v="Background Investigator Thomas Carvalho"/>
    <s v="No"/>
    <s v="No"/>
    <s v="No"/>
    <s v="No"/>
    <s v="22/03/1991"/>
    <d v="2019-12-09T00:00:00"/>
    <s v="No"/>
    <s v="No"/>
    <m/>
  </r>
  <r>
    <s v="Morales"/>
    <s v="Ivan"/>
    <x v="1"/>
    <s v="CPOA 2019-00621 Batch 5"/>
    <x v="2"/>
    <x v="3"/>
    <d v="2019-09-12T00:00:00"/>
    <m/>
    <x v="1"/>
    <m/>
    <m/>
    <x v="2"/>
    <m/>
    <m/>
    <x v="0"/>
    <m/>
    <m/>
    <m/>
    <m/>
    <m/>
    <m/>
    <m/>
    <m/>
    <m/>
    <m/>
    <m/>
    <x v="3"/>
    <s v="Yes"/>
    <s v="No"/>
    <d v="2019-09-25T00:00:00"/>
    <s v="Active"/>
    <s v="Bachelors Degree"/>
    <s v="No"/>
    <s v="Yes"/>
    <n v="0"/>
    <s v="No"/>
    <s v="No"/>
    <s v="No"/>
    <s v="Yes"/>
    <s v="No"/>
    <x v="0"/>
    <s v="CPOA 2019-00621 Batch 5"/>
    <s v="Personnel - PHS Portland Police Bureau"/>
    <s v="No"/>
    <s v="No"/>
    <s v="No"/>
    <s v="No"/>
    <s v="14/06/1985"/>
    <d v="2019-12-09T00:00:00"/>
    <s v="No"/>
    <s v="No"/>
    <m/>
  </r>
  <r>
    <s v="Banker"/>
    <s v="Randall"/>
    <x v="2"/>
    <s v="CPOA 2019-00621 Batch 5"/>
    <x v="7"/>
    <x v="0"/>
    <d v="2019-09-12T00:00:00"/>
    <d v="2019-10-31T00:00:00"/>
    <x v="2"/>
    <n v="49"/>
    <m/>
    <x v="1"/>
    <m/>
    <m/>
    <x v="0"/>
    <m/>
    <m/>
    <m/>
    <m/>
    <m/>
    <m/>
    <m/>
    <m/>
    <m/>
    <m/>
    <m/>
    <x v="1"/>
    <s v="Yes"/>
    <s v="No"/>
    <d v="2019-09-20T00:00:00"/>
    <s v="Disqualified"/>
    <s v="Some College Courses"/>
    <s v="No"/>
    <s v="Yes"/>
    <n v="0"/>
    <s v="No"/>
    <s v="No"/>
    <s v="No"/>
    <s v="No"/>
    <s v="No"/>
    <x v="0"/>
    <s v="CPOA 2019-00621 Batch 5"/>
    <s v="Background Investigator Mark Hudson"/>
    <s v="No"/>
    <s v="No"/>
    <s v="No"/>
    <s v="No"/>
    <s v="14/12/1993"/>
    <d v="2019-12-09T00:00:00"/>
    <s v="No"/>
    <s v="No"/>
    <m/>
  </r>
  <r>
    <s v="Honest"/>
    <s v="Charles"/>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Abdullah"/>
    <s v="Abbas"/>
    <x v="1"/>
    <s v="CPOA 2019-00621 Batch 5"/>
    <x v="2"/>
    <x v="3"/>
    <d v="2019-09-12T00:00:00"/>
    <m/>
    <x v="1"/>
    <m/>
    <m/>
    <x v="2"/>
    <m/>
    <m/>
    <x v="0"/>
    <m/>
    <m/>
    <m/>
    <m/>
    <m/>
    <m/>
    <m/>
    <m/>
    <m/>
    <m/>
    <m/>
    <x v="5"/>
    <s v="Yes"/>
    <s v="No"/>
    <d v="2019-09-23T00:00:00"/>
    <s v="Active"/>
    <s v="Associates Degree"/>
    <s v="No"/>
    <s v="No"/>
    <n v="0"/>
    <s v="No"/>
    <s v="No"/>
    <s v="No"/>
    <s v="No"/>
    <s v="No"/>
    <x v="0"/>
    <s v="CPOA 2019-00621 Batch 5"/>
    <s v="Personnel - PHS Portland Police Bureau"/>
    <s v="No"/>
    <s v="No"/>
    <s v="No"/>
    <s v="No"/>
    <d v="1998-09-01T00:00:00"/>
    <d v="2019-12-09T00:00:00"/>
    <s v="No"/>
    <s v="No"/>
    <m/>
  </r>
  <r>
    <s v="Vincent"/>
    <s v="Brittany"/>
    <x v="1"/>
    <s v="CPOA 2019-00621 Batch 5"/>
    <x v="2"/>
    <x v="4"/>
    <d v="2019-09-12T00:00:00"/>
    <m/>
    <x v="1"/>
    <m/>
    <m/>
    <x v="2"/>
    <m/>
    <m/>
    <x v="0"/>
    <m/>
    <m/>
    <m/>
    <m/>
    <m/>
    <m/>
    <m/>
    <m/>
    <m/>
    <m/>
    <m/>
    <x v="1"/>
    <s v="No"/>
    <m/>
    <m/>
    <s v="Active"/>
    <m/>
    <s v="No"/>
    <m/>
    <n v="0"/>
    <s v="No"/>
    <s v="No"/>
    <m/>
    <s v="Yes"/>
    <s v="No"/>
    <x v="1"/>
    <s v="CPOA 2019-00621 Batch 5"/>
    <s v="Personnel - PHS Portland Police Bureau"/>
    <s v="No"/>
    <s v="No"/>
    <s v="No"/>
    <s v="No"/>
    <m/>
    <d v="2019-12-09T00:00:00"/>
    <s v="No"/>
    <m/>
    <m/>
  </r>
  <r>
    <s v="Wesley"/>
    <s v="Anthony"/>
    <x v="1"/>
    <s v="CPOA 2019-00621 Batch 5"/>
    <x v="2"/>
    <x v="4"/>
    <d v="2019-09-12T00:00:00"/>
    <m/>
    <x v="1"/>
    <m/>
    <m/>
    <x v="2"/>
    <m/>
    <m/>
    <x v="0"/>
    <m/>
    <m/>
    <m/>
    <m/>
    <m/>
    <m/>
    <m/>
    <m/>
    <m/>
    <m/>
    <m/>
    <x v="6"/>
    <s v="No"/>
    <m/>
    <m/>
    <s v="Active"/>
    <m/>
    <s v="No"/>
    <m/>
    <n v="0"/>
    <s v="No"/>
    <s v="No"/>
    <m/>
    <s v="No"/>
    <s v="No"/>
    <x v="2"/>
    <s v="CPOA 2019-00621 Batch 5"/>
    <s v="Personnel - PHS Portland Police Bureau"/>
    <s v="No"/>
    <s v="No"/>
    <s v="No"/>
    <s v="No"/>
    <m/>
    <d v="2019-12-09T00:00:00"/>
    <s v="No"/>
    <m/>
    <m/>
  </r>
  <r>
    <s v="Cloyd III"/>
    <s v="Austin"/>
    <x v="1"/>
    <s v="CPOA 2019-00621 Batch 5"/>
    <x v="8"/>
    <x v="0"/>
    <d v="2019-09-12T00:00:00"/>
    <d v="2020-06-03T00:00:00"/>
    <x v="3"/>
    <n v="265"/>
    <m/>
    <x v="1"/>
    <m/>
    <m/>
    <x v="0"/>
    <m/>
    <m/>
    <m/>
    <m/>
    <m/>
    <m/>
    <m/>
    <m/>
    <m/>
    <m/>
    <m/>
    <x v="1"/>
    <s v="Yes"/>
    <s v="No"/>
    <d v="2019-09-26T00:00:00"/>
    <s v="Active"/>
    <s v="Bachelors Degree"/>
    <s v="No"/>
    <s v="No"/>
    <n v="64.285714285714207"/>
    <s v="Yes"/>
    <s v="No"/>
    <s v="Yes"/>
    <s v="No"/>
    <s v="Yes"/>
    <x v="0"/>
    <s v="CPOA 2019-00621 Batch 5"/>
    <s v="Background Investigator John Wrigley"/>
    <s v="Yes"/>
    <s v="No"/>
    <s v="Yes"/>
    <s v="No"/>
    <s v="26/05/1994"/>
    <d v="2019-12-09T00:00:00"/>
    <s v="Yes"/>
    <s v="No"/>
    <m/>
  </r>
  <r>
    <s v="Morales"/>
    <s v="Leonardo"/>
    <x v="1"/>
    <s v="CPOA 2019-00621 Batch 5"/>
    <x v="2"/>
    <x v="3"/>
    <d v="2019-09-12T00:00:00"/>
    <m/>
    <x v="1"/>
    <m/>
    <m/>
    <x v="2"/>
    <m/>
    <m/>
    <x v="0"/>
    <m/>
    <m/>
    <m/>
    <m/>
    <m/>
    <m/>
    <m/>
    <m/>
    <m/>
    <m/>
    <m/>
    <x v="1"/>
    <s v="Yes"/>
    <s v="No"/>
    <d v="2019-09-25T00:00:00"/>
    <s v="Active"/>
    <s v="Some College Courses"/>
    <s v="No"/>
    <s v="No"/>
    <n v="0"/>
    <s v="No"/>
    <s v="No"/>
    <s v="No"/>
    <s v="No"/>
    <s v="No"/>
    <x v="0"/>
    <s v="CPOA 2019-00621 Batch 5"/>
    <s v="Personnel - PHS Portland Police Bureau"/>
    <s v="No"/>
    <s v="No"/>
    <s v="No"/>
    <s v="No"/>
    <s v="27/05/1997"/>
    <d v="2019-12-09T00:00:00"/>
    <s v="No"/>
    <s v="No"/>
    <m/>
  </r>
  <r>
    <s v="Dahlke"/>
    <s v="Kyle"/>
    <x v="1"/>
    <s v="CPOA 2019-00621 Batch 5"/>
    <x v="2"/>
    <x v="3"/>
    <d v="2019-09-12T00:00:00"/>
    <m/>
    <x v="1"/>
    <m/>
    <m/>
    <x v="2"/>
    <m/>
    <m/>
    <x v="0"/>
    <m/>
    <m/>
    <m/>
    <m/>
    <m/>
    <m/>
    <m/>
    <m/>
    <m/>
    <m/>
    <m/>
    <x v="1"/>
    <s v="Yes"/>
    <s v="No"/>
    <d v="2019-09-25T00:00:00"/>
    <s v="Active"/>
    <s v="Some College Courses"/>
    <s v="No"/>
    <s v="Yes"/>
    <n v="0"/>
    <s v="No"/>
    <s v="No"/>
    <s v="Yes"/>
    <s v="No"/>
    <s v="No"/>
    <x v="0"/>
    <s v="CPOA 2019-00621 Batch 5"/>
    <s v="Personnel - PHS Portland Police Bureau"/>
    <s v="No"/>
    <s v="No"/>
    <s v="No"/>
    <s v="No"/>
    <s v="17/03/1995"/>
    <d v="2019-12-09T00:00:00"/>
    <s v="No"/>
    <s v="No"/>
    <m/>
  </r>
  <r>
    <s v="Bunn"/>
    <s v="Seth"/>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Cochrane"/>
    <s v="Rochelle"/>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McGuire"/>
    <s v="Duncan"/>
    <x v="1"/>
    <s v="CPOA 2019-00621 Batch 5"/>
    <x v="2"/>
    <x v="4"/>
    <d v="2019-09-12T00:00:00"/>
    <m/>
    <x v="1"/>
    <m/>
    <m/>
    <x v="2"/>
    <m/>
    <m/>
    <x v="0"/>
    <m/>
    <m/>
    <m/>
    <m/>
    <m/>
    <m/>
    <m/>
    <m/>
    <m/>
    <m/>
    <m/>
    <x v="1"/>
    <s v="No"/>
    <m/>
    <m/>
    <s v="Active"/>
    <s v="Associates Degree"/>
    <s v="No"/>
    <m/>
    <n v="0"/>
    <s v="No"/>
    <s v="No"/>
    <m/>
    <s v="Yes"/>
    <s v="No"/>
    <x v="0"/>
    <s v="CPOA 2019-00621 Batch 5"/>
    <s v="Personnel - PHS Portland Police Bureau"/>
    <s v="No"/>
    <s v="No"/>
    <s v="No"/>
    <s v="No"/>
    <d v="1977-12-05T00:00:00"/>
    <d v="2019-12-09T00:00:00"/>
    <s v="No"/>
    <m/>
    <m/>
  </r>
  <r>
    <s v="Hanson"/>
    <s v="Caleb"/>
    <x v="1"/>
    <s v="CPOA 2019-00621 Batch 5"/>
    <x v="6"/>
    <x v="1"/>
    <d v="2019-09-12T00:00:00"/>
    <m/>
    <x v="1"/>
    <m/>
    <m/>
    <x v="2"/>
    <m/>
    <m/>
    <x v="0"/>
    <m/>
    <m/>
    <m/>
    <m/>
    <m/>
    <m/>
    <m/>
    <m/>
    <m/>
    <m/>
    <m/>
    <x v="1"/>
    <s v="Yes"/>
    <s v="No"/>
    <d v="2019-09-24T00:00:00"/>
    <s v="Active"/>
    <s v="Some College Courses"/>
    <s v="No"/>
    <s v="Yes"/>
    <n v="0"/>
    <s v="No"/>
    <s v="No"/>
    <s v="Yes"/>
    <s v="No"/>
    <s v="No"/>
    <x v="0"/>
    <s v="CPOA 2019-00621 Batch 5"/>
    <s v="Officer / Background Investigator Jimmy Harrison"/>
    <s v="No"/>
    <s v="No"/>
    <s v="No"/>
    <s v="No"/>
    <d v="1996-05-03T00:00:00"/>
    <d v="2019-12-09T00:00:00"/>
    <s v="No"/>
    <s v="No"/>
    <m/>
  </r>
  <r>
    <s v="Ramsey"/>
    <s v="Jo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VAUGHN"/>
    <s v="ERIK"/>
    <x v="1"/>
    <s v="CPOA 2019-00621 Batch 5"/>
    <x v="2"/>
    <x v="4"/>
    <d v="2019-09-12T00:00:00"/>
    <m/>
    <x v="1"/>
    <m/>
    <m/>
    <x v="2"/>
    <m/>
    <m/>
    <x v="0"/>
    <m/>
    <m/>
    <m/>
    <m/>
    <m/>
    <m/>
    <m/>
    <m/>
    <m/>
    <m/>
    <m/>
    <x v="3"/>
    <s v="No"/>
    <m/>
    <m/>
    <s v="Active"/>
    <s v="Bachelors Degree"/>
    <s v="No"/>
    <m/>
    <n v="0"/>
    <s v="No"/>
    <s v="No"/>
    <s v="Yes"/>
    <s v="Yes"/>
    <s v="No"/>
    <x v="0"/>
    <s v="CPOA 2019-00621 Batch 5"/>
    <s v="Personnel - PHS Portland Police Bureau"/>
    <s v="No"/>
    <s v="No"/>
    <s v="No"/>
    <s v="No"/>
    <s v="15/04/1991"/>
    <d v="2019-12-09T00:00:00"/>
    <s v="No"/>
    <m/>
    <m/>
  </r>
  <r>
    <s v="Gahr"/>
    <s v="Gena"/>
    <x v="1"/>
    <s v="CPOA 2019-00621 Batch 5"/>
    <x v="7"/>
    <x v="0"/>
    <d v="2019-09-12T00:00:00"/>
    <d v="2019-12-05T00:00:00"/>
    <x v="5"/>
    <n v="84"/>
    <m/>
    <x v="1"/>
    <m/>
    <m/>
    <x v="0"/>
    <m/>
    <m/>
    <m/>
    <m/>
    <m/>
    <m/>
    <m/>
    <m/>
    <m/>
    <m/>
    <m/>
    <x v="1"/>
    <s v="Yes"/>
    <s v="No"/>
    <d v="2019-09-25T00:00:00"/>
    <s v="Active"/>
    <s v="Bachelors Degree"/>
    <s v="No"/>
    <s v="Yes"/>
    <n v="0"/>
    <s v="No"/>
    <s v="No"/>
    <s v="Yes"/>
    <s v="No"/>
    <s v="No"/>
    <x v="1"/>
    <s v="CPOA 2019-00621 Batch 5"/>
    <s v="Background Investigator Mark Hudson"/>
    <s v="No"/>
    <s v="No"/>
    <s v="No"/>
    <s v="No"/>
    <d v="1991-07-12T00:00:00"/>
    <d v="2019-12-09T00:00:00"/>
    <s v="No"/>
    <s v="No"/>
    <m/>
  </r>
  <r>
    <s v="Young"/>
    <s v="Brandon"/>
    <x v="1"/>
    <s v="CPOA 2019-00621 Batch 5"/>
    <x v="2"/>
    <x v="4"/>
    <d v="2019-09-12T00:00:00"/>
    <m/>
    <x v="1"/>
    <m/>
    <m/>
    <x v="2"/>
    <m/>
    <m/>
    <x v="0"/>
    <m/>
    <m/>
    <m/>
    <m/>
    <m/>
    <m/>
    <m/>
    <m/>
    <m/>
    <m/>
    <m/>
    <x v="4"/>
    <s v="No"/>
    <m/>
    <m/>
    <s v="Active"/>
    <m/>
    <s v="No"/>
    <m/>
    <n v="0"/>
    <s v="No"/>
    <s v="No"/>
    <m/>
    <m/>
    <s v="No"/>
    <x v="0"/>
    <s v="CPOA 2019-00621 Batch 5"/>
    <s v="Personnel - PHS Portland Police Bureau"/>
    <s v="No"/>
    <s v="No"/>
    <s v="No"/>
    <s v="No"/>
    <d v="1988-11-11T00:00:00"/>
    <d v="2019-12-09T00:00:00"/>
    <s v="No"/>
    <m/>
    <m/>
  </r>
  <r>
    <s v="Fernandez"/>
    <s v="Marquis"/>
    <x v="1"/>
    <s v="CPOA 2019-00621 Batch 5"/>
    <x v="2"/>
    <x v="3"/>
    <d v="2019-09-12T00:00:00"/>
    <m/>
    <x v="1"/>
    <m/>
    <m/>
    <x v="2"/>
    <m/>
    <m/>
    <x v="0"/>
    <m/>
    <m/>
    <m/>
    <m/>
    <m/>
    <m/>
    <m/>
    <m/>
    <m/>
    <m/>
    <m/>
    <x v="2"/>
    <s v="Yes"/>
    <s v="No"/>
    <d v="2019-09-26T00:00:00"/>
    <s v="Active"/>
    <s v="High School Diploma"/>
    <s v="No"/>
    <s v="No"/>
    <n v="0"/>
    <s v="No"/>
    <s v="No"/>
    <s v="No"/>
    <s v="No"/>
    <s v="No"/>
    <x v="0"/>
    <s v="CPOA 2019-00621 Batch 5"/>
    <s v="Personnel - PHS Portland Police Bureau"/>
    <s v="No"/>
    <s v="No"/>
    <s v="No"/>
    <s v="No"/>
    <s v="14/07/1998"/>
    <d v="2019-12-09T00:00:00"/>
    <s v="No"/>
    <s v="No"/>
    <m/>
  </r>
  <r>
    <s v="McNulty"/>
    <s v="Reilly"/>
    <x v="1"/>
    <s v="CPOA 2019-00621 Batch 5"/>
    <x v="2"/>
    <x v="3"/>
    <d v="2019-09-12T00:00:00"/>
    <m/>
    <x v="1"/>
    <m/>
    <m/>
    <x v="2"/>
    <m/>
    <m/>
    <x v="0"/>
    <m/>
    <m/>
    <m/>
    <m/>
    <m/>
    <m/>
    <m/>
    <m/>
    <m/>
    <m/>
    <m/>
    <x v="1"/>
    <s v="Yes"/>
    <s v="No"/>
    <d v="2019-09-23T00:00:00"/>
    <s v="Active"/>
    <s v="Bachelors Degree"/>
    <s v="No"/>
    <s v="Yes"/>
    <n v="0"/>
    <s v="No"/>
    <s v="No"/>
    <s v="No"/>
    <s v="No"/>
    <s v="No"/>
    <x v="0"/>
    <s v="CPOA 2019-00621 Batch 5"/>
    <s v="Personnel - PHS Portland Police Bureau"/>
    <s v="No"/>
    <s v="No"/>
    <s v="No"/>
    <s v="No"/>
    <s v="19/02/1998"/>
    <d v="2019-12-09T00:00:00"/>
    <s v="No"/>
    <s v="No"/>
    <m/>
  </r>
  <r>
    <s v="Keyser"/>
    <s v="Kyle"/>
    <x v="2"/>
    <s v="CPOA 2019-00621 Batch 5"/>
    <x v="7"/>
    <x v="0"/>
    <d v="2019-09-12T00:00:00"/>
    <d v="2019-10-30T00:00:00"/>
    <x v="2"/>
    <n v="48"/>
    <m/>
    <x v="1"/>
    <m/>
    <m/>
    <x v="0"/>
    <m/>
    <m/>
    <m/>
    <m/>
    <m/>
    <m/>
    <m/>
    <m/>
    <m/>
    <m/>
    <m/>
    <x v="1"/>
    <s v="Yes"/>
    <s v="No"/>
    <d v="2019-09-16T00:00:00"/>
    <s v="Disqualified"/>
    <s v="Bachelors Degree"/>
    <s v="No"/>
    <s v="No"/>
    <n v="0"/>
    <s v="No"/>
    <s v="No"/>
    <s v="No"/>
    <s v="No"/>
    <s v="No"/>
    <x v="0"/>
    <s v="CPOA 2019-00621 Batch 5"/>
    <s v="Background Investigator Mark Hudson"/>
    <s v="No"/>
    <s v="No"/>
    <s v="No"/>
    <s v="No"/>
    <s v="29/11/1993"/>
    <d v="2019-12-09T00:00:00"/>
    <s v="No"/>
    <s v="No"/>
    <m/>
  </r>
  <r>
    <s v="Johnson"/>
    <s v="Vernon"/>
    <x v="1"/>
    <s v="CPOA 2019-00621 Batch 5"/>
    <x v="2"/>
    <x v="3"/>
    <d v="2019-09-12T00:00:00"/>
    <m/>
    <x v="1"/>
    <m/>
    <m/>
    <x v="2"/>
    <m/>
    <m/>
    <x v="0"/>
    <m/>
    <m/>
    <m/>
    <m/>
    <m/>
    <m/>
    <m/>
    <m/>
    <m/>
    <m/>
    <m/>
    <x v="4"/>
    <s v="Yes"/>
    <s v="Yes"/>
    <d v="2019-09-26T00:00:00"/>
    <s v="Active"/>
    <s v="Some College Courses"/>
    <s v="No"/>
    <s v="Yes"/>
    <n v="0"/>
    <s v="No"/>
    <s v="No"/>
    <s v="No"/>
    <s v="Yes"/>
    <s v="No"/>
    <x v="0"/>
    <s v="CPOA 2019-00621 Batch 5"/>
    <s v="Personnel - PHS Portland Police Bureau"/>
    <s v="No"/>
    <s v="No"/>
    <s v="No"/>
    <s v="No"/>
    <d v="1989-03-08T00:00:00"/>
    <d v="2019-12-09T00:00:00"/>
    <s v="No"/>
    <s v="No"/>
    <m/>
  </r>
  <r>
    <s v="Kyar"/>
    <s v="Jacob"/>
    <x v="1"/>
    <s v="CPOA 2019-00621 Batch 5"/>
    <x v="2"/>
    <x v="3"/>
    <d v="2019-09-12T00:00:00"/>
    <m/>
    <x v="1"/>
    <m/>
    <m/>
    <x v="2"/>
    <m/>
    <m/>
    <x v="0"/>
    <m/>
    <m/>
    <m/>
    <m/>
    <m/>
    <m/>
    <m/>
    <m/>
    <m/>
    <m/>
    <m/>
    <x v="1"/>
    <s v="Yes"/>
    <s v="No"/>
    <d v="2019-09-16T00:00:00"/>
    <s v="Active"/>
    <s v="High School Diploma"/>
    <s v="No"/>
    <s v="Yes"/>
    <n v="0"/>
    <s v="No"/>
    <s v="No"/>
    <s v="No"/>
    <s v="No"/>
    <s v="No"/>
    <x v="0"/>
    <s v="CPOA 2019-00621 Batch 5"/>
    <s v="Personnel - PHS Portland Police Bureau"/>
    <s v="No"/>
    <s v="No"/>
    <s v="No"/>
    <s v="No"/>
    <s v="26/09/1995"/>
    <d v="2019-12-09T00:00:00"/>
    <s v="No"/>
    <s v="No"/>
    <m/>
  </r>
  <r>
    <s v="Herrera"/>
    <s v="Sabrina"/>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Costa"/>
    <s v="Patrick"/>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Piltz"/>
    <s v="Cameron"/>
    <x v="3"/>
    <s v="CPOA 2019-00621 Batch 5"/>
    <x v="9"/>
    <x v="0"/>
    <d v="2019-09-12T00:00:00"/>
    <d v="2020-04-27T00:00:00"/>
    <x v="3"/>
    <n v="228"/>
    <m/>
    <x v="1"/>
    <m/>
    <m/>
    <x v="0"/>
    <m/>
    <m/>
    <m/>
    <m/>
    <m/>
    <m/>
    <m/>
    <m/>
    <m/>
    <m/>
    <m/>
    <x v="1"/>
    <s v="Yes"/>
    <s v="No"/>
    <d v="2019-09-17T00:00:00"/>
    <s v="Withdrew"/>
    <s v="Bachelors Degree"/>
    <s v="No"/>
    <s v="No"/>
    <n v="71.428571428571402"/>
    <s v="Yes"/>
    <s v="Yes"/>
    <s v="No"/>
    <s v="Yes"/>
    <s v="Yes"/>
    <x v="0"/>
    <s v="CPOA 2019-00621 Batch 5"/>
    <s v="Background Investigator Yirgalem Guild"/>
    <s v="Yes"/>
    <s v="No"/>
    <s v="Yes"/>
    <s v="No"/>
    <s v="27/07/1990"/>
    <d v="2019-12-09T00:00:00"/>
    <s v="Yes"/>
    <s v="Yes"/>
    <m/>
  </r>
  <r>
    <s v="Landtiser"/>
    <s v="Scott"/>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Ford"/>
    <s v="Elliott"/>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White"/>
    <s v="Ramey"/>
    <x v="4"/>
    <s v="CPOA 2019-00621 Batch 5"/>
    <x v="12"/>
    <x v="0"/>
    <d v="2019-09-12T00:00:00"/>
    <d v="2019-10-29T00:00:00"/>
    <x v="21"/>
    <n v="47"/>
    <m/>
    <x v="1"/>
    <m/>
    <m/>
    <x v="0"/>
    <m/>
    <m/>
    <m/>
    <m/>
    <m/>
    <m/>
    <m/>
    <m/>
    <m/>
    <m/>
    <m/>
    <x v="4"/>
    <s v="Yes"/>
    <s v="No"/>
    <d v="2019-09-16T00:00:00"/>
    <s v="Permanent Disqualification"/>
    <s v="Some Post-Graduate Courses"/>
    <s v="No"/>
    <s v="Yes"/>
    <n v="0"/>
    <s v="No"/>
    <s v="No"/>
    <s v="No"/>
    <s v="No"/>
    <s v="No"/>
    <x v="0"/>
    <s v="CPOA 2019-00621 Batch 5"/>
    <s v="Background Investigator Thomas Carvalho"/>
    <s v="No"/>
    <s v="No"/>
    <s v="No"/>
    <s v="No"/>
    <d v="1980-01-02T00:00:00"/>
    <d v="2019-12-09T00:00:00"/>
    <s v="No"/>
    <s v="No"/>
    <m/>
  </r>
  <r>
    <s v="Terlyuk"/>
    <s v="Andrey"/>
    <x v="2"/>
    <s v="CPOA 2019-00621 Batch 5"/>
    <x v="6"/>
    <x v="0"/>
    <d v="2019-09-12T00:00:00"/>
    <d v="2020-02-13T00:00:00"/>
    <x v="9"/>
    <n v="154"/>
    <m/>
    <x v="1"/>
    <m/>
    <m/>
    <x v="0"/>
    <m/>
    <m/>
    <m/>
    <m/>
    <m/>
    <m/>
    <m/>
    <m/>
    <m/>
    <m/>
    <m/>
    <x v="1"/>
    <s v="Yes"/>
    <s v="No"/>
    <d v="2019-09-25T00:00:00"/>
    <s v="Disqualified"/>
    <s v="Some College Courses"/>
    <s v="No"/>
    <s v="Yes"/>
    <n v="0"/>
    <s v="No"/>
    <s v="No"/>
    <s v="No"/>
    <s v="No"/>
    <s v="No"/>
    <x v="0"/>
    <s v="CPOA 2019-00621 Batch 5"/>
    <s v="Officer / Background Investigator Jimmy Harrison"/>
    <s v="No"/>
    <s v="No"/>
    <s v="No"/>
    <s v="No"/>
    <s v="15/04/1995"/>
    <d v="2019-12-09T00:00:00"/>
    <s v="No"/>
    <s v="No"/>
    <m/>
  </r>
  <r>
    <s v="Johnson"/>
    <s v="Jelani"/>
    <x v="1"/>
    <s v="CPOA 2019-00621 Batch 5"/>
    <x v="11"/>
    <x v="0"/>
    <d v="2019-09-12T00:00:00"/>
    <d v="2020-01-08T00:00:00"/>
    <x v="8"/>
    <n v="118"/>
    <m/>
    <x v="1"/>
    <m/>
    <m/>
    <x v="0"/>
    <m/>
    <m/>
    <m/>
    <m/>
    <m/>
    <m/>
    <m/>
    <m/>
    <m/>
    <m/>
    <m/>
    <x v="4"/>
    <s v="Yes"/>
    <s v="No"/>
    <d v="2019-09-22T00:00:00"/>
    <s v="Active"/>
    <s v="Bachelors Degree"/>
    <s v="No"/>
    <s v="No"/>
    <n v="0"/>
    <s v="No"/>
    <s v="No"/>
    <s v="Yes"/>
    <s v="No"/>
    <s v="No"/>
    <x v="0"/>
    <s v="CPOA 2019-00621 Batch 5"/>
    <s v="Officer / Background Investigator Michele Vergara"/>
    <s v="No"/>
    <s v="No"/>
    <s v="No"/>
    <s v="No"/>
    <s v="25/12/1990"/>
    <d v="2019-12-09T00:00:00"/>
    <s v="No"/>
    <s v="No"/>
    <m/>
  </r>
  <r>
    <s v="Nabors III"/>
    <s v="James"/>
    <x v="2"/>
    <s v="CPOA 2019-00621 Batch 5"/>
    <x v="12"/>
    <x v="0"/>
    <d v="2019-09-12T00:00:00"/>
    <d v="2019-10-29T00:00:00"/>
    <x v="8"/>
    <n v="47"/>
    <m/>
    <x v="1"/>
    <m/>
    <m/>
    <x v="0"/>
    <m/>
    <m/>
    <m/>
    <m/>
    <m/>
    <m/>
    <m/>
    <m/>
    <m/>
    <m/>
    <m/>
    <x v="6"/>
    <s v="No"/>
    <m/>
    <m/>
    <s v="Disqualified"/>
    <m/>
    <s v="No"/>
    <m/>
    <n v="0"/>
    <s v="No"/>
    <s v="No"/>
    <m/>
    <m/>
    <s v="No"/>
    <x v="2"/>
    <s v="CPOA 2019-00621 Batch 5"/>
    <s v="Background Investigator Thomas Carvalho"/>
    <s v="No"/>
    <s v="No"/>
    <s v="No"/>
    <s v="No"/>
    <m/>
    <d v="2019-12-09T00:00:00"/>
    <s v="No"/>
    <s v="No"/>
    <m/>
  </r>
  <r>
    <s v="Heggstrom"/>
    <s v="Eric"/>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Medford"/>
    <s v="Stephe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Copron"/>
    <s v="Travis"/>
    <x v="1"/>
    <s v="CPOA 2019-00621 Batch 5"/>
    <x v="2"/>
    <x v="3"/>
    <d v="2019-09-12T00:00:00"/>
    <m/>
    <x v="1"/>
    <m/>
    <m/>
    <x v="2"/>
    <m/>
    <m/>
    <x v="0"/>
    <m/>
    <m/>
    <m/>
    <m/>
    <m/>
    <m/>
    <m/>
    <m/>
    <m/>
    <m/>
    <m/>
    <x v="1"/>
    <s v="Yes"/>
    <s v="No"/>
    <d v="2019-09-26T00:00:00"/>
    <s v="Active"/>
    <s v="Associates Degree"/>
    <s v="No"/>
    <s v="Yes"/>
    <n v="0"/>
    <s v="No"/>
    <s v="No"/>
    <s v="Yes"/>
    <s v="Yes"/>
    <s v="No"/>
    <x v="0"/>
    <s v="CPOA 2019-00621 Batch 5"/>
    <s v="Personnel - PHS Portland Police Bureau"/>
    <s v="No"/>
    <s v="No"/>
    <s v="No"/>
    <s v="No"/>
    <s v="29/09/1993"/>
    <d v="2019-12-09T00:00:00"/>
    <s v="No"/>
    <s v="No"/>
    <m/>
  </r>
  <r>
    <s v="Alvarez"/>
    <s v="Christopher"/>
    <x v="1"/>
    <s v="CPOA 2019-00621 Batch 5"/>
    <x v="12"/>
    <x v="0"/>
    <d v="2019-09-12T00:00:00"/>
    <d v="2019-11-25T00:00:00"/>
    <x v="21"/>
    <n v="74"/>
    <m/>
    <x v="1"/>
    <m/>
    <m/>
    <x v="0"/>
    <m/>
    <m/>
    <m/>
    <m/>
    <m/>
    <m/>
    <m/>
    <m/>
    <m/>
    <m/>
    <m/>
    <x v="3"/>
    <s v="Yes"/>
    <s v="No"/>
    <d v="2019-09-26T00:00:00"/>
    <s v="Active"/>
    <s v="Some College Courses"/>
    <s v="No"/>
    <s v="Yes"/>
    <n v="0"/>
    <s v="No"/>
    <s v="No"/>
    <s v="Yes"/>
    <s v="No"/>
    <s v="No"/>
    <x v="0"/>
    <s v="CPOA 2019-00621 Batch 5"/>
    <s v="Background Investigator Thomas Carvalho"/>
    <s v="No"/>
    <s v="No"/>
    <s v="No"/>
    <s v="No"/>
    <d v="1996-03-07T00:00:00"/>
    <d v="2019-12-09T00:00:00"/>
    <s v="No"/>
    <s v="No"/>
    <m/>
  </r>
  <r>
    <s v="Johnson"/>
    <s v="Drew"/>
    <x v="1"/>
    <s v="CPOA 2019-00621 Batch 5"/>
    <x v="11"/>
    <x v="0"/>
    <d v="2019-09-12T00:00:00"/>
    <d v="2020-04-16T00:00:00"/>
    <x v="0"/>
    <n v="217"/>
    <m/>
    <x v="1"/>
    <m/>
    <m/>
    <x v="0"/>
    <m/>
    <m/>
    <m/>
    <m/>
    <m/>
    <m/>
    <m/>
    <m/>
    <m/>
    <m/>
    <m/>
    <x v="0"/>
    <s v="Yes"/>
    <s v="No"/>
    <d v="2020-01-15T00:00:00"/>
    <s v="Active"/>
    <s v="Bachelors Degree"/>
    <s v="No"/>
    <s v="Yes"/>
    <n v="71.428571428571402"/>
    <s v="No"/>
    <s v="Yes"/>
    <s v="Yes"/>
    <s v="Yes"/>
    <s v="Yes"/>
    <x v="0"/>
    <s v="CPOA 2019-00621 Batch 5"/>
    <s v="Officer / Background Investigator Michele Vergara"/>
    <s v="Yes"/>
    <s v="No"/>
    <s v="Yes"/>
    <s v="Yes"/>
    <d v="1991-02-06T00:00:00"/>
    <d v="2019-12-09T00:00:00"/>
    <s v="Yes"/>
    <s v="Yes"/>
    <m/>
  </r>
  <r>
    <s v="Wyche"/>
    <s v="Joshua"/>
    <x v="1"/>
    <s v="CPOA 2020-00023 Batch 4"/>
    <x v="1"/>
    <x v="2"/>
    <d v="2019-09-12T00:00:00"/>
    <m/>
    <x v="1"/>
    <m/>
    <m/>
    <x v="1"/>
    <m/>
    <m/>
    <x v="0"/>
    <m/>
    <m/>
    <m/>
    <m/>
    <m/>
    <m/>
    <m/>
    <m/>
    <m/>
    <m/>
    <m/>
    <x v="4"/>
    <s v="Yes"/>
    <s v="No"/>
    <d v="2020-04-02T00:00:00"/>
    <s v="Active"/>
    <s v="Some College Courses"/>
    <s v="No"/>
    <s v="Yes"/>
    <n v="0"/>
    <s v="No"/>
    <s v="No"/>
    <s v="Yes"/>
    <s v="Yes"/>
    <s v="No"/>
    <x v="0"/>
    <s v="CPOA 2020-00023 Batch 4"/>
    <s v="Background Investigator Paula  O'Neal"/>
    <s v="No"/>
    <s v="No"/>
    <s v="No"/>
    <s v="No"/>
    <d v="1994-11-03T00:00:00"/>
    <s v="25/03/2020"/>
    <s v="No"/>
    <s v="No"/>
    <m/>
  </r>
  <r>
    <s v="Gerdes"/>
    <s v="Robert"/>
    <x v="1"/>
    <s v="CPOA 2019-00621 Batch 5"/>
    <x v="1"/>
    <x v="0"/>
    <d v="2019-09-12T00:00:00"/>
    <d v="2019-12-17T00:00:00"/>
    <x v="3"/>
    <n v="96"/>
    <m/>
    <x v="1"/>
    <m/>
    <m/>
    <x v="0"/>
    <m/>
    <m/>
    <m/>
    <m/>
    <m/>
    <m/>
    <m/>
    <m/>
    <m/>
    <m/>
    <m/>
    <x v="1"/>
    <s v="Yes"/>
    <s v="No"/>
    <d v="2019-09-24T00:00:00"/>
    <s v="Active"/>
    <s v="Some Post-Graduate Courses"/>
    <s v="No"/>
    <s v="No"/>
    <n v="0"/>
    <s v="No"/>
    <s v="No"/>
    <s v="Yes"/>
    <s v="Yes"/>
    <s v="No"/>
    <x v="0"/>
    <s v="CPOA 2019-00621 Batch 5"/>
    <s v="Background Investigator Paula  O'Neal"/>
    <s v="No"/>
    <s v="No"/>
    <s v="No"/>
    <s v="No"/>
    <d v="1984-03-01T00:00:00"/>
    <d v="2019-12-09T00:00:00"/>
    <s v="No"/>
    <s v="No"/>
    <m/>
  </r>
  <r>
    <s v="Rosterolla"/>
    <s v="Austi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Nunn"/>
    <s v="Brittany"/>
    <x v="1"/>
    <s v="CPOA 2019-00621 Batch 5"/>
    <x v="3"/>
    <x v="0"/>
    <d v="2019-09-12T00:00:00"/>
    <d v="2019-12-19T00:00:00"/>
    <x v="7"/>
    <n v="98"/>
    <m/>
    <x v="1"/>
    <m/>
    <m/>
    <x v="0"/>
    <m/>
    <m/>
    <m/>
    <m/>
    <m/>
    <m/>
    <m/>
    <m/>
    <m/>
    <m/>
    <m/>
    <x v="1"/>
    <s v="Yes"/>
    <s v="No"/>
    <d v="2019-09-18T00:00:00"/>
    <s v="Active"/>
    <s v="Some College Courses"/>
    <s v="No"/>
    <s v="Yes"/>
    <n v="0"/>
    <s v="No"/>
    <s v="No"/>
    <s v="No"/>
    <s v="Yes"/>
    <s v="No"/>
    <x v="1"/>
    <s v="CPOA 2019-00621 Batch 5"/>
    <s v="Background Investigator Renee Mako"/>
    <s v="No"/>
    <s v="No"/>
    <s v="No"/>
    <s v="No"/>
    <s v="16/10/1989"/>
    <d v="2019-12-09T00:00:00"/>
    <s v="No"/>
    <s v="No"/>
    <m/>
  </r>
  <r>
    <s v="Lee"/>
    <s v="Kenneth"/>
    <x v="0"/>
    <s v="Level 2 (Non-Sworn)"/>
    <x v="12"/>
    <x v="0"/>
    <d v="2019-09-12T00:00:00"/>
    <d v="2019-10-31T00:00:00"/>
    <x v="0"/>
    <n v="49"/>
    <m/>
    <x v="0"/>
    <m/>
    <m/>
    <x v="0"/>
    <m/>
    <m/>
    <m/>
    <m/>
    <m/>
    <m/>
    <m/>
    <m/>
    <m/>
    <m/>
    <m/>
    <x v="0"/>
    <s v="Yes"/>
    <s v="No"/>
    <d v="2019-09-25T00:00:00"/>
    <s v="Hired"/>
    <s v="Masters Degree"/>
    <s v="No"/>
    <s v="Yes"/>
    <n v="100"/>
    <s v="Yes"/>
    <s v="Yes"/>
    <s v="Yes"/>
    <s v="Yes"/>
    <s v="Yes"/>
    <x v="0"/>
    <s v="Level 2 (Non-Sworn)"/>
    <s v="Background Investigator Thomas Carvalho"/>
    <s v="Yes"/>
    <s v="No"/>
    <s v="Yes"/>
    <s v="Yes"/>
    <d v="1971-07-04T00:00:00"/>
    <d v="2019-12-09T00:00:00"/>
    <s v="Yes"/>
    <s v="Yes"/>
    <m/>
  </r>
  <r>
    <s v="Wilcox"/>
    <s v="Daniel"/>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Leedom"/>
    <s v="William"/>
    <x v="1"/>
    <s v="CPOA 2019-00621 Batch 5"/>
    <x v="5"/>
    <x v="0"/>
    <d v="2019-09-12T00:00:00"/>
    <d v="2021-04-19T00:00:00"/>
    <x v="14"/>
    <n v="585"/>
    <m/>
    <x v="1"/>
    <m/>
    <m/>
    <x v="0"/>
    <m/>
    <m/>
    <m/>
    <m/>
    <m/>
    <m/>
    <m/>
    <m/>
    <m/>
    <m/>
    <m/>
    <x v="4"/>
    <s v="Yes"/>
    <s v="No"/>
    <d v="2020-02-06T00:00:00"/>
    <s v="Active"/>
    <s v="High School Diploma"/>
    <s v="No"/>
    <s v="Yes"/>
    <n v="92.857142857142804"/>
    <s v="Yes"/>
    <s v="Yes"/>
    <s v="Yes"/>
    <s v="Yes"/>
    <s v="Yes"/>
    <x v="0"/>
    <s v="CPOA 2019-00621 Batch 5"/>
    <s v="Background Investigator Paul Ranta"/>
    <s v="Yes"/>
    <s v="No"/>
    <s v="Yes"/>
    <s v="Yes"/>
    <s v="15/04/1994"/>
    <d v="2020-04-02T00:00:00"/>
    <s v="Yes"/>
    <s v="Yes"/>
    <m/>
  </r>
  <r>
    <s v="Spliethof"/>
    <s v="David"/>
    <x v="1"/>
    <s v="CPOA 2019-00621 Batch 5"/>
    <x v="2"/>
    <x v="3"/>
    <d v="2019-09-12T00:00:00"/>
    <m/>
    <x v="1"/>
    <m/>
    <m/>
    <x v="2"/>
    <m/>
    <m/>
    <x v="0"/>
    <m/>
    <m/>
    <m/>
    <m/>
    <m/>
    <m/>
    <m/>
    <m/>
    <m/>
    <m/>
    <m/>
    <x v="1"/>
    <s v="Yes"/>
    <s v="No"/>
    <d v="2019-09-12T00:00:00"/>
    <s v="Active"/>
    <s v="Some College Courses"/>
    <s v="No"/>
    <s v="Yes"/>
    <n v="0"/>
    <s v="No"/>
    <s v="No"/>
    <s v="No"/>
    <s v="No"/>
    <s v="No"/>
    <x v="0"/>
    <s v="CPOA 2019-00621 Batch 5"/>
    <s v="Personnel - PHS Portland Police Bureau"/>
    <s v="No"/>
    <s v="No"/>
    <s v="No"/>
    <s v="No"/>
    <d v="1998-06-07T00:00:00"/>
    <d v="2019-12-09T00:00:00"/>
    <s v="No"/>
    <s v="No"/>
    <m/>
  </r>
  <r>
    <s v="Weinrich"/>
    <s v="Matthew"/>
    <x v="1"/>
    <s v="CPOA 2019-00621 Batch 5"/>
    <x v="4"/>
    <x v="0"/>
    <d v="2019-09-12T00:00:00"/>
    <d v="2020-01-23T00:00:00"/>
    <x v="13"/>
    <n v="133"/>
    <m/>
    <x v="1"/>
    <m/>
    <m/>
    <x v="0"/>
    <m/>
    <m/>
    <m/>
    <m/>
    <m/>
    <m/>
    <m/>
    <m/>
    <m/>
    <m/>
    <m/>
    <x v="1"/>
    <s v="Yes"/>
    <s v="No"/>
    <d v="2019-09-20T00:00:00"/>
    <s v="Active"/>
    <s v="Bachelors Degree"/>
    <s v="No"/>
    <s v="Yes"/>
    <n v="0"/>
    <s v="No"/>
    <s v="No"/>
    <s v="Yes"/>
    <s v="Yes"/>
    <s v="No"/>
    <x v="0"/>
    <s v="CPOA 2019-00621 Batch 5"/>
    <s v="Background Investigator Jim Webb"/>
    <s v="No"/>
    <s v="No"/>
    <s v="No"/>
    <s v="No"/>
    <d v="1989-07-07T00:00:00"/>
    <d v="2019-12-09T00:00:00"/>
    <s v="No"/>
    <s v="No"/>
    <m/>
  </r>
  <r>
    <s v="Mothershed"/>
    <s v="Zachery"/>
    <x v="1"/>
    <s v="CPOA 2019-00621 Batch 5"/>
    <x v="2"/>
    <x v="3"/>
    <d v="2019-09-12T00:00:00"/>
    <m/>
    <x v="1"/>
    <m/>
    <m/>
    <x v="2"/>
    <m/>
    <m/>
    <x v="0"/>
    <m/>
    <m/>
    <m/>
    <m/>
    <m/>
    <m/>
    <m/>
    <m/>
    <m/>
    <m/>
    <m/>
    <x v="1"/>
    <s v="Yes"/>
    <s v="No"/>
    <d v="2019-09-26T00:00:00"/>
    <s v="Active"/>
    <s v="High School Diploma"/>
    <s v="No"/>
    <s v="Yes"/>
    <n v="0"/>
    <s v="No"/>
    <s v="No"/>
    <s v="No"/>
    <s v="No"/>
    <s v="No"/>
    <x v="0"/>
    <s v="CPOA 2019-00621 Batch 5"/>
    <s v="Personnel - PHS Portland Police Bureau"/>
    <s v="No"/>
    <s v="No"/>
    <s v="No"/>
    <s v="No"/>
    <s v="29/09/1995"/>
    <d v="2019-12-09T00:00:00"/>
    <s v="No"/>
    <s v="No"/>
    <m/>
  </r>
  <r>
    <s v="Bledsoe"/>
    <s v="Joshua"/>
    <x v="1"/>
    <s v="CPOA 2019-00621 Batch 5"/>
    <x v="19"/>
    <x v="0"/>
    <d v="2019-09-12T00:00:00"/>
    <d v="2020-04-23T00:00:00"/>
    <x v="0"/>
    <n v="224"/>
    <m/>
    <x v="1"/>
    <m/>
    <m/>
    <x v="0"/>
    <m/>
    <m/>
    <m/>
    <m/>
    <m/>
    <m/>
    <m/>
    <m/>
    <m/>
    <m/>
    <m/>
    <x v="1"/>
    <s v="Yes"/>
    <s v="Yes"/>
    <d v="2019-09-18T00:00:00"/>
    <s v="Active"/>
    <s v="Associates Degree"/>
    <s v="No"/>
    <s v="Yes"/>
    <n v="100"/>
    <s v="Yes"/>
    <s v="Yes"/>
    <s v="No"/>
    <s v="Yes"/>
    <s v="Yes"/>
    <x v="0"/>
    <s v="CPOA 2019-00621 Batch 5"/>
    <s v="Background Investigator Stephanie Guerreiro"/>
    <s v="Yes"/>
    <s v="No"/>
    <s v="Yes"/>
    <s v="Yes"/>
    <d v="1972-11-06T00:00:00"/>
    <d v="2019-12-09T00:00:00"/>
    <s v="Yes"/>
    <s v="Yes"/>
    <m/>
  </r>
  <r>
    <s v="King"/>
    <s v="Arik"/>
    <x v="1"/>
    <s v="CPOA 2019-00621 Batch 5"/>
    <x v="5"/>
    <x v="0"/>
    <d v="2019-09-12T00:00:00"/>
    <d v="2020-04-08T00:00:00"/>
    <x v="13"/>
    <n v="209"/>
    <m/>
    <x v="1"/>
    <m/>
    <m/>
    <x v="0"/>
    <m/>
    <m/>
    <m/>
    <m/>
    <m/>
    <m/>
    <m/>
    <m/>
    <m/>
    <m/>
    <m/>
    <x v="1"/>
    <s v="Yes"/>
    <s v="No"/>
    <d v="2020-01-26T00:00:00"/>
    <s v="Active"/>
    <s v="Bachelors Degree"/>
    <s v="No"/>
    <s v="Yes"/>
    <n v="0"/>
    <s v="No"/>
    <s v="No"/>
    <s v="No"/>
    <s v="Yes"/>
    <s v="No"/>
    <x v="0"/>
    <s v="CPOA 2019-00621 Batch 5"/>
    <s v="Background Investigator Paul Ranta"/>
    <s v="No"/>
    <s v="No"/>
    <s v="No"/>
    <s v="No"/>
    <d v="1988-09-08T00:00:00"/>
    <s v="16/01/2020"/>
    <s v="No"/>
    <s v="No"/>
    <m/>
  </r>
  <r>
    <s v="Canada"/>
    <s v="Spenser"/>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Chand"/>
    <s v="Joseph"/>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Jackson"/>
    <s v="Stephe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Osborn"/>
    <s v="Chaz"/>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Templeton"/>
    <s v="Cole"/>
    <x v="1"/>
    <s v="CPOA 2019-00621 Batch 5"/>
    <x v="3"/>
    <x v="0"/>
    <d v="2019-09-12T00:00:00"/>
    <d v="2020-01-21T00:00:00"/>
    <x v="2"/>
    <n v="131"/>
    <m/>
    <x v="1"/>
    <m/>
    <m/>
    <x v="0"/>
    <m/>
    <m/>
    <m/>
    <m/>
    <m/>
    <m/>
    <m/>
    <m/>
    <m/>
    <m/>
    <m/>
    <x v="1"/>
    <s v="Yes"/>
    <s v="No"/>
    <d v="2019-09-15T00:00:00"/>
    <s v="Active"/>
    <s v="High School Diploma"/>
    <s v="No"/>
    <s v="Yes"/>
    <n v="57.142857142857103"/>
    <s v="Yes"/>
    <s v="No"/>
    <s v="Yes"/>
    <s v="No"/>
    <s v="Yes"/>
    <x v="0"/>
    <s v="CPOA 2019-00621 Batch 5"/>
    <s v="Background Investigator Renee Mako"/>
    <s v="Yes"/>
    <s v="No"/>
    <s v="Yes"/>
    <s v="Yes"/>
    <s v="27/10/1998"/>
    <d v="2019-12-09T00:00:00"/>
    <s v="Yes"/>
    <s v="No"/>
    <m/>
  </r>
  <r>
    <s v="Vail"/>
    <s v="Brian"/>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williams"/>
    <s v="christopher"/>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Christiano"/>
    <s v="Aubree"/>
    <x v="4"/>
    <s v="CPOA 2019-00621 Batch 5"/>
    <x v="13"/>
    <x v="0"/>
    <d v="2019-09-12T00:00:00"/>
    <d v="2019-12-04T00:00:00"/>
    <x v="7"/>
    <n v="83"/>
    <m/>
    <x v="1"/>
    <m/>
    <m/>
    <x v="0"/>
    <m/>
    <m/>
    <m/>
    <m/>
    <m/>
    <m/>
    <m/>
    <m/>
    <m/>
    <m/>
    <m/>
    <x v="1"/>
    <s v="Yes"/>
    <s v="No"/>
    <d v="2019-09-19T00:00:00"/>
    <s v="Permanent Disqualification"/>
    <s v="Associates Degree"/>
    <s v="No"/>
    <s v="Yes"/>
    <n v="0"/>
    <s v="No"/>
    <s v="No"/>
    <s v="No"/>
    <s v="No"/>
    <s v="No"/>
    <x v="1"/>
    <s v="CPOA 2019-00621 Batch 5"/>
    <s v="Background Investigator John Cooney"/>
    <s v="No"/>
    <s v="No"/>
    <s v="No"/>
    <s v="No"/>
    <d v="1987-03-02T00:00:00"/>
    <d v="2019-12-09T00:00:00"/>
    <s v="No"/>
    <s v="No"/>
    <m/>
  </r>
  <r>
    <s v="Hutchins"/>
    <s v="Hunter"/>
    <x v="1"/>
    <s v="CPOA 2019-00621 Batch 5"/>
    <x v="20"/>
    <x v="0"/>
    <d v="2019-09-12T00:00:00"/>
    <d v="2019-10-09T00:00:00"/>
    <x v="6"/>
    <n v="27"/>
    <m/>
    <x v="1"/>
    <m/>
    <m/>
    <x v="0"/>
    <m/>
    <m/>
    <m/>
    <m/>
    <m/>
    <m/>
    <m/>
    <m/>
    <m/>
    <m/>
    <m/>
    <x v="1"/>
    <s v="Yes"/>
    <s v="No"/>
    <d v="2019-09-23T00:00:00"/>
    <s v="Active"/>
    <s v="High School Diploma"/>
    <s v="No"/>
    <s v="Yes"/>
    <n v="0"/>
    <s v="No"/>
    <s v="No"/>
    <s v="Yes"/>
    <s v="No"/>
    <s v="No"/>
    <x v="0"/>
    <s v="CPOA 2019-00621 Batch 5"/>
    <s v="Officer Heather Loomis"/>
    <s v="No"/>
    <s v="No"/>
    <s v="No"/>
    <s v="No"/>
    <d v="1997-12-05T00:00:00"/>
    <d v="2019-12-09T00:00:00"/>
    <s v="No"/>
    <s v="No"/>
    <m/>
  </r>
  <r>
    <s v="Calcagno"/>
    <s v="Christopher"/>
    <x v="1"/>
    <s v="CPOA 2019-00621 Batch 5"/>
    <x v="2"/>
    <x v="3"/>
    <d v="2019-09-12T00:00:00"/>
    <m/>
    <x v="1"/>
    <m/>
    <m/>
    <x v="2"/>
    <m/>
    <m/>
    <x v="0"/>
    <m/>
    <m/>
    <m/>
    <m/>
    <m/>
    <m/>
    <m/>
    <m/>
    <m/>
    <m/>
    <m/>
    <x v="1"/>
    <s v="Yes"/>
    <s v="Yes"/>
    <d v="2019-09-25T00:00:00"/>
    <s v="Active"/>
    <s v="Some College Courses"/>
    <s v="No"/>
    <s v="Yes"/>
    <n v="0"/>
    <s v="No"/>
    <s v="No"/>
    <s v="No"/>
    <s v="Yes"/>
    <s v="No"/>
    <x v="0"/>
    <s v="CPOA 2019-00621 Batch 5"/>
    <s v="Personnel - PHS Portland Police Bureau"/>
    <s v="No"/>
    <s v="No"/>
    <s v="No"/>
    <s v="No"/>
    <d v="1987-10-04T00:00:00"/>
    <d v="2019-12-09T00:00:00"/>
    <s v="No"/>
    <s v="No"/>
    <m/>
  </r>
  <r>
    <s v="Ingleston"/>
    <s v="Michael"/>
    <x v="2"/>
    <s v="CPOA 2019-00621 Batch 5"/>
    <x v="10"/>
    <x v="0"/>
    <d v="2019-09-12T00:00:00"/>
    <d v="2019-10-21T00:00:00"/>
    <x v="2"/>
    <n v="39"/>
    <m/>
    <x v="1"/>
    <m/>
    <m/>
    <x v="0"/>
    <m/>
    <m/>
    <m/>
    <m/>
    <m/>
    <m/>
    <m/>
    <m/>
    <m/>
    <m/>
    <m/>
    <x v="1"/>
    <s v="Yes"/>
    <s v="No"/>
    <d v="2019-09-19T00:00:00"/>
    <s v="Disqualified"/>
    <s v="Associates Degree"/>
    <s v="No"/>
    <s v="Yes"/>
    <n v="0"/>
    <s v="No"/>
    <s v="No"/>
    <s v="Yes"/>
    <s v="Yes"/>
    <s v="No"/>
    <x v="0"/>
    <s v="CPOA 2019-00621 Batch 5"/>
    <s v="Background Investigator Blanca Johnson"/>
    <s v="No"/>
    <s v="No"/>
    <s v="No"/>
    <s v="No"/>
    <d v="1979-08-10T00:00:00"/>
    <d v="2019-12-09T00:00:00"/>
    <s v="No"/>
    <s v="No"/>
    <m/>
  </r>
  <r>
    <s v="Constant williams"/>
    <s v="Jermaine"/>
    <x v="1"/>
    <s v="CPOA 2019-00621 Batch 5"/>
    <x v="2"/>
    <x v="3"/>
    <d v="2019-09-12T00:00:00"/>
    <m/>
    <x v="1"/>
    <m/>
    <m/>
    <x v="2"/>
    <m/>
    <m/>
    <x v="0"/>
    <m/>
    <m/>
    <m/>
    <m/>
    <m/>
    <m/>
    <m/>
    <m/>
    <m/>
    <m/>
    <m/>
    <x v="4"/>
    <s v="Yes"/>
    <s v="No"/>
    <d v="2019-09-27T00:00:00"/>
    <s v="Active"/>
    <s v="Some Post-Graduate Courses"/>
    <s v="No"/>
    <s v="Yes"/>
    <n v="0"/>
    <s v="No"/>
    <s v="No"/>
    <s v="Yes"/>
    <s v="Yes"/>
    <s v="No"/>
    <x v="0"/>
    <s v="CPOA 2019-00621 Batch 5"/>
    <s v="Personnel - PHS Portland Police Bureau"/>
    <s v="No"/>
    <s v="No"/>
    <s v="No"/>
    <s v="No"/>
    <d v="1979-01-02T00:00:00"/>
    <d v="2019-12-09T00:00:00"/>
    <s v="No"/>
    <s v="No"/>
    <m/>
  </r>
  <r>
    <s v="Wade"/>
    <s v="Seair"/>
    <x v="1"/>
    <s v="CPOA 2019-00621 Batch 5"/>
    <x v="2"/>
    <x v="4"/>
    <d v="2019-09-12T00:00:00"/>
    <m/>
    <x v="1"/>
    <m/>
    <m/>
    <x v="2"/>
    <m/>
    <m/>
    <x v="0"/>
    <m/>
    <m/>
    <m/>
    <m/>
    <m/>
    <m/>
    <m/>
    <m/>
    <m/>
    <m/>
    <m/>
    <x v="1"/>
    <s v="No"/>
    <m/>
    <m/>
    <s v="Active"/>
    <s v="Some College Courses"/>
    <s v="No"/>
    <m/>
    <n v="0"/>
    <s v="No"/>
    <s v="No"/>
    <m/>
    <m/>
    <s v="No"/>
    <x v="1"/>
    <s v="CPOA 2019-00621 Batch 5"/>
    <s v="Personnel - PHS Portland Police Bureau"/>
    <s v="No"/>
    <s v="No"/>
    <s v="No"/>
    <s v="No"/>
    <s v="14/01/1993"/>
    <d v="2019-12-09T00:00:00"/>
    <s v="No"/>
    <m/>
    <m/>
  </r>
  <r>
    <s v="Wolford"/>
    <s v="Ien"/>
    <x v="1"/>
    <s v="CPOA 2019-00621 Batch 5"/>
    <x v="5"/>
    <x v="0"/>
    <d v="2019-09-12T00:00:00"/>
    <d v="2019-12-27T00:00:00"/>
    <x v="13"/>
    <n v="106"/>
    <m/>
    <x v="1"/>
    <m/>
    <m/>
    <x v="0"/>
    <m/>
    <m/>
    <m/>
    <m/>
    <m/>
    <m/>
    <m/>
    <m/>
    <m/>
    <m/>
    <m/>
    <x v="1"/>
    <s v="Yes"/>
    <s v="No"/>
    <d v="2019-09-20T00:00:00"/>
    <s v="Active"/>
    <s v="Some College Courses"/>
    <s v="No"/>
    <s v="No"/>
    <n v="0"/>
    <s v="No"/>
    <s v="No"/>
    <s v="No"/>
    <s v="Yes"/>
    <s v="No"/>
    <x v="0"/>
    <s v="CPOA 2019-00621 Batch 5"/>
    <s v="Background Investigator Paul Ranta"/>
    <s v="No"/>
    <s v="No"/>
    <s v="No"/>
    <s v="No"/>
    <s v="28/10/1990"/>
    <d v="2019-12-09T00:00:00"/>
    <s v="No"/>
    <s v="No"/>
    <m/>
  </r>
  <r>
    <s v="Settino"/>
    <s v="Christopher"/>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Delbrugge"/>
    <s v="Terry"/>
    <x v="1"/>
    <s v="CPOA 2019-00621 Batch 5"/>
    <x v="2"/>
    <x v="3"/>
    <d v="2019-09-12T00:00:00"/>
    <m/>
    <x v="1"/>
    <m/>
    <m/>
    <x v="2"/>
    <m/>
    <m/>
    <x v="0"/>
    <m/>
    <m/>
    <m/>
    <m/>
    <m/>
    <m/>
    <m/>
    <m/>
    <m/>
    <m/>
    <m/>
    <x v="1"/>
    <s v="Yes"/>
    <s v="No"/>
    <d v="2019-09-23T00:00:00"/>
    <s v="Active"/>
    <s v="Bachelors Degree"/>
    <s v="No"/>
    <s v="No"/>
    <n v="0"/>
    <s v="No"/>
    <s v="No"/>
    <s v="Yes"/>
    <s v="Yes"/>
    <s v="No"/>
    <x v="0"/>
    <s v="CPOA 2019-00621 Batch 5"/>
    <s v="Personnel - PHS Portland Police Bureau"/>
    <s v="No"/>
    <s v="No"/>
    <s v="No"/>
    <s v="No"/>
    <s v="22/05/1967"/>
    <d v="2019-12-09T00:00:00"/>
    <s v="No"/>
    <m/>
    <m/>
  </r>
  <r>
    <s v="WRIGHT"/>
    <s v="STEVEN"/>
    <x v="1"/>
    <s v="CPOA 2019-00621 Batch 5"/>
    <x v="12"/>
    <x v="0"/>
    <d v="2019-09-12T00:00:00"/>
    <d v="2019-10-28T00:00:00"/>
    <x v="11"/>
    <n v="46"/>
    <m/>
    <x v="1"/>
    <m/>
    <m/>
    <x v="0"/>
    <m/>
    <m/>
    <m/>
    <m/>
    <m/>
    <m/>
    <m/>
    <m/>
    <m/>
    <m/>
    <m/>
    <x v="1"/>
    <s v="Yes"/>
    <s v="No"/>
    <d v="2019-09-26T00:00:00"/>
    <s v="Active"/>
    <s v="Associates Degree"/>
    <s v="No"/>
    <s v="No"/>
    <n v="0"/>
    <s v="No"/>
    <s v="No"/>
    <s v="Yes"/>
    <s v="Yes"/>
    <s v="No"/>
    <x v="0"/>
    <s v="CPOA 2019-00621 Batch 5"/>
    <s v="Background Investigator Thomas Carvalho"/>
    <s v="No"/>
    <s v="No"/>
    <s v="No"/>
    <s v="No"/>
    <d v="1976-01-11T00:00:00"/>
    <d v="2019-12-09T00:00:00"/>
    <s v="No"/>
    <s v="No"/>
    <m/>
  </r>
  <r>
    <s v="Turner"/>
    <s v="Ryan"/>
    <x v="1"/>
    <s v="CPOA 2019-00621 Batch 5"/>
    <x v="2"/>
    <x v="3"/>
    <d v="2019-09-12T00:00:00"/>
    <m/>
    <x v="1"/>
    <m/>
    <m/>
    <x v="2"/>
    <m/>
    <m/>
    <x v="0"/>
    <m/>
    <m/>
    <m/>
    <m/>
    <m/>
    <m/>
    <m/>
    <m/>
    <m/>
    <m/>
    <m/>
    <x v="1"/>
    <s v="Yes"/>
    <s v="No"/>
    <d v="2019-09-25T00:00:00"/>
    <s v="Active"/>
    <s v="Bachelors Degree"/>
    <s v="No"/>
    <s v="Yes"/>
    <n v="0"/>
    <s v="No"/>
    <s v="No"/>
    <s v="Yes"/>
    <s v="No"/>
    <s v="No"/>
    <x v="0"/>
    <s v="CPOA 2019-00621 Batch 5"/>
    <s v="Personnel - PHS Portland Police Bureau"/>
    <s v="No"/>
    <s v="No"/>
    <s v="No"/>
    <s v="No"/>
    <s v="18/01/1990"/>
    <d v="2019-12-09T00:00:00"/>
    <s v="No"/>
    <s v="No"/>
    <m/>
  </r>
  <r>
    <s v="Colas"/>
    <s v="Ernest"/>
    <x v="1"/>
    <s v="CPOA 2019-00621 Batch 5"/>
    <x v="2"/>
    <x v="4"/>
    <d v="2019-09-12T00:00:00"/>
    <m/>
    <x v="1"/>
    <m/>
    <m/>
    <x v="2"/>
    <m/>
    <m/>
    <x v="0"/>
    <m/>
    <m/>
    <m/>
    <m/>
    <m/>
    <m/>
    <m/>
    <m/>
    <m/>
    <m/>
    <m/>
    <x v="6"/>
    <m/>
    <m/>
    <m/>
    <s v="Active"/>
    <m/>
    <s v="No"/>
    <m/>
    <n v="0"/>
    <s v="No"/>
    <s v="No"/>
    <m/>
    <m/>
    <s v="No"/>
    <x v="2"/>
    <s v="CPOA 2019-00621 Batch 5"/>
    <s v="Personnel - PHS Portland Police Bureau"/>
    <s v="No"/>
    <s v="No"/>
    <s v="No"/>
    <s v="No"/>
    <m/>
    <d v="2019-12-09T00:00:00"/>
    <s v="No"/>
    <m/>
    <m/>
  </r>
  <r>
    <s v="Warsame"/>
    <s v="Ismail"/>
    <x v="2"/>
    <s v="Level 2 (Non-Sworn)"/>
    <x v="0"/>
    <x v="0"/>
    <d v="2019-09-25T00:00:00"/>
    <d v="2019-12-11T00:00:00"/>
    <x v="13"/>
    <n v="77"/>
    <m/>
    <x v="0"/>
    <m/>
    <m/>
    <x v="0"/>
    <m/>
    <m/>
    <m/>
    <m/>
    <m/>
    <m/>
    <m/>
    <m/>
    <m/>
    <m/>
    <m/>
    <x v="4"/>
    <s v="Yes"/>
    <s v="No"/>
    <d v="2019-10-02T00:00:00"/>
    <s v="Disqualified"/>
    <s v="Some Post-Graduate Courses"/>
    <s v="No"/>
    <s v="Yes"/>
    <n v="64.285714285714207"/>
    <s v="No"/>
    <s v="Yes"/>
    <s v="Yes"/>
    <s v="Yes"/>
    <s v="Yes"/>
    <x v="0"/>
    <s v="Level 2 (Non-Sworn)"/>
    <s v="Background Investigator Robert Bruders"/>
    <s v="Yes"/>
    <s v="No"/>
    <s v="Yes"/>
    <s v="No"/>
    <s v="13/10/1984"/>
    <s v="25/09/2019"/>
    <s v="Yes"/>
    <s v="No"/>
    <m/>
  </r>
  <r>
    <s v="Zollars"/>
    <s v="Camelia"/>
    <x v="0"/>
    <s v="Level 2 (Non-Sworn)"/>
    <x v="0"/>
    <x v="0"/>
    <d v="2019-09-25T00:00:00"/>
    <d v="2020-01-07T00:00:00"/>
    <x v="0"/>
    <n v="104"/>
    <m/>
    <x v="0"/>
    <m/>
    <m/>
    <x v="0"/>
    <m/>
    <m/>
    <m/>
    <m/>
    <m/>
    <m/>
    <m/>
    <m/>
    <m/>
    <m/>
    <m/>
    <x v="3"/>
    <s v="Yes"/>
    <s v="No"/>
    <d v="2019-10-09T00:00:00"/>
    <s v="Hired"/>
    <s v="Bachelors Degree"/>
    <s v="No"/>
    <s v="No"/>
    <n v="100"/>
    <s v="Yes"/>
    <s v="Yes"/>
    <s v="Yes"/>
    <s v="Yes"/>
    <s v="Yes"/>
    <x v="1"/>
    <s v="Level 2 (Non-Sworn)"/>
    <s v="Background Investigator Robert Bruders"/>
    <s v="Yes"/>
    <s v="No"/>
    <s v="Yes"/>
    <s v="Yes"/>
    <d v="1992-11-09T00:00:00"/>
    <s v="25/09/2019"/>
    <s v="Yes"/>
    <s v="Yes"/>
    <m/>
  </r>
  <r>
    <s v="Arango"/>
    <s v="Benito"/>
    <x v="2"/>
    <s v="CPOA 2019-00621 Batch 6"/>
    <x v="12"/>
    <x v="0"/>
    <d v="2019-09-26T00:00:00"/>
    <d v="2020-01-02T00:00:00"/>
    <x v="21"/>
    <n v="98"/>
    <m/>
    <x v="1"/>
    <m/>
    <m/>
    <x v="0"/>
    <m/>
    <m/>
    <m/>
    <m/>
    <m/>
    <m/>
    <m/>
    <m/>
    <m/>
    <m/>
    <m/>
    <x v="3"/>
    <s v="Yes"/>
    <s v="No"/>
    <d v="2019-10-10T00:00:00"/>
    <s v="Disqualified"/>
    <s v="Associates Degree"/>
    <s v="No"/>
    <s v="Yes"/>
    <n v="0"/>
    <s v="No"/>
    <s v="No"/>
    <s v="Yes"/>
    <s v="No"/>
    <s v="No"/>
    <x v="0"/>
    <s v="CPOA 2019-00621 Batch 6"/>
    <s v="Background Investigator Coordinator  Thomas Carvalho"/>
    <s v="No"/>
    <s v="No"/>
    <s v="No"/>
    <s v="No"/>
    <s v="22/02/1990"/>
    <s v="26/09/2019"/>
    <s v="No"/>
    <s v="No"/>
    <m/>
  </r>
  <r>
    <s v="Torkington"/>
    <s v="Michael"/>
    <x v="1"/>
    <s v="CPOA 2019-00621 Batch 6"/>
    <x v="2"/>
    <x v="3"/>
    <d v="2019-09-26T00:00:00"/>
    <m/>
    <x v="1"/>
    <m/>
    <m/>
    <x v="2"/>
    <m/>
    <m/>
    <x v="0"/>
    <m/>
    <m/>
    <m/>
    <m/>
    <m/>
    <m/>
    <m/>
    <m/>
    <m/>
    <m/>
    <m/>
    <x v="1"/>
    <s v="Yes"/>
    <s v="No"/>
    <d v="2019-10-01T00:00:00"/>
    <s v="Active"/>
    <s v="Bachelors Degree"/>
    <s v="No"/>
    <s v="Yes"/>
    <n v="0"/>
    <s v="No"/>
    <s v="No"/>
    <s v="No"/>
    <s v="Yes"/>
    <s v="No"/>
    <x v="0"/>
    <s v="CPOA 2019-00621 Batch 6"/>
    <s v="Personnel - PHS Portland Police Bureau"/>
    <s v="No"/>
    <s v="No"/>
    <s v="No"/>
    <s v="No"/>
    <s v="15/05/1986"/>
    <s v="26/09/2019"/>
    <s v="No"/>
    <s v="No"/>
    <m/>
  </r>
  <r>
    <s v="Palmer"/>
    <s v="John"/>
    <x v="1"/>
    <s v="CPOA 2019-00621 Batch 6"/>
    <x v="2"/>
    <x v="3"/>
    <d v="2019-09-26T00:00:00"/>
    <m/>
    <x v="1"/>
    <m/>
    <m/>
    <x v="2"/>
    <m/>
    <m/>
    <x v="0"/>
    <m/>
    <m/>
    <m/>
    <m/>
    <m/>
    <m/>
    <m/>
    <m/>
    <m/>
    <m/>
    <m/>
    <x v="1"/>
    <s v="Yes"/>
    <s v="Yes"/>
    <d v="2019-10-07T00:00:00"/>
    <s v="Active"/>
    <s v="GED"/>
    <s v="No"/>
    <s v="Yes"/>
    <n v="0"/>
    <s v="No"/>
    <s v="No"/>
    <s v="Yes"/>
    <s v="Yes"/>
    <s v="No"/>
    <x v="0"/>
    <s v="CPOA 2019-00621 Batch 6"/>
    <s v="Personnel - PHS Portland Police Bureau"/>
    <s v="No"/>
    <s v="No"/>
    <s v="No"/>
    <s v="No"/>
    <s v="17/04/1986"/>
    <s v="26/09/2019"/>
    <s v="No"/>
    <s v="No"/>
    <m/>
  </r>
  <r>
    <s v="Albahri"/>
    <s v="Rani"/>
    <x v="2"/>
    <s v="CPOA 2019-00621 Batch 6"/>
    <x v="12"/>
    <x v="0"/>
    <d v="2019-09-26T00:00:00"/>
    <d v="2019-10-29T00:00:00"/>
    <x v="20"/>
    <n v="33"/>
    <m/>
    <x v="1"/>
    <m/>
    <m/>
    <x v="0"/>
    <m/>
    <m/>
    <m/>
    <m/>
    <m/>
    <m/>
    <m/>
    <m/>
    <m/>
    <m/>
    <m/>
    <x v="5"/>
    <s v="Yes"/>
    <s v="No"/>
    <d v="2019-10-01T00:00:00"/>
    <s v="Disqualified"/>
    <s v="Some College Courses"/>
    <s v="No"/>
    <s v="No"/>
    <n v="0"/>
    <s v="No"/>
    <s v="No"/>
    <s v="No"/>
    <s v="No"/>
    <s v="No"/>
    <x v="0"/>
    <s v="CPOA 2019-00621 Batch 6"/>
    <s v="Background Investigator Thomas Carvalho"/>
    <s v="No"/>
    <s v="No"/>
    <s v="No"/>
    <s v="No"/>
    <s v="27/11/1991"/>
    <s v="26/09/2019"/>
    <s v="No"/>
    <s v="No"/>
    <m/>
  </r>
  <r>
    <s v="Emrick"/>
    <s v="Stephen"/>
    <x v="1"/>
    <s v="CPOA 2019-00621 Batch 6"/>
    <x v="3"/>
    <x v="0"/>
    <d v="2019-09-26T00:00:00"/>
    <d v="2020-01-27T00:00:00"/>
    <x v="6"/>
    <n v="123"/>
    <m/>
    <x v="1"/>
    <m/>
    <m/>
    <x v="0"/>
    <m/>
    <m/>
    <m/>
    <m/>
    <m/>
    <m/>
    <m/>
    <m/>
    <m/>
    <m/>
    <m/>
    <x v="1"/>
    <s v="Yes"/>
    <s v="No"/>
    <d v="2019-10-10T00:00:00"/>
    <s v="Active"/>
    <s v="Bachelors Degree"/>
    <s v="No"/>
    <s v="Yes"/>
    <n v="0"/>
    <s v="No"/>
    <s v="No"/>
    <s v="Yes"/>
    <s v="No"/>
    <s v="No"/>
    <x v="0"/>
    <s v="CPOA 2019-00621 Batch 6"/>
    <s v="Background Investigator Renee Mako"/>
    <s v="No"/>
    <s v="No"/>
    <s v="No"/>
    <s v="No"/>
    <s v="20/03/1993"/>
    <s v="26/09/2019"/>
    <s v="No"/>
    <s v="No"/>
    <m/>
  </r>
  <r>
    <s v="Gutierrez"/>
    <s v="Kelly"/>
    <x v="2"/>
    <s v="CPOA 2019-00621 Batch 6"/>
    <x v="10"/>
    <x v="0"/>
    <d v="2019-09-26T00:00:00"/>
    <d v="2019-12-02T00:00:00"/>
    <x v="2"/>
    <n v="67"/>
    <m/>
    <x v="1"/>
    <m/>
    <m/>
    <x v="0"/>
    <m/>
    <m/>
    <m/>
    <m/>
    <m/>
    <m/>
    <m/>
    <m/>
    <m/>
    <m/>
    <m/>
    <x v="3"/>
    <s v="Yes"/>
    <s v="No"/>
    <d v="2019-10-06T00:00:00"/>
    <s v="Disqualified"/>
    <s v="High School Diploma"/>
    <s v="No"/>
    <s v="No"/>
    <n v="0"/>
    <s v="No"/>
    <s v="No"/>
    <s v="No"/>
    <s v="No"/>
    <s v="No"/>
    <x v="1"/>
    <s v="CPOA 2019-00621 Batch 6"/>
    <s v="Background Investigator Blanca Johnson"/>
    <s v="No"/>
    <s v="No"/>
    <s v="No"/>
    <s v="No"/>
    <s v="26/03/1999"/>
    <s v="26/09/2019"/>
    <s v="No"/>
    <s v="No"/>
    <m/>
  </r>
  <r>
    <s v="SUGARMAN"/>
    <s v="MARK"/>
    <x v="1"/>
    <s v="CPOA 2019-00621 Batch 6"/>
    <x v="2"/>
    <x v="4"/>
    <d v="2019-09-26T00:00:00"/>
    <m/>
    <x v="1"/>
    <m/>
    <m/>
    <x v="2"/>
    <m/>
    <m/>
    <x v="0"/>
    <m/>
    <m/>
    <m/>
    <m/>
    <m/>
    <m/>
    <m/>
    <m/>
    <m/>
    <m/>
    <m/>
    <x v="1"/>
    <s v="No"/>
    <s v="No"/>
    <m/>
    <s v="Active"/>
    <s v="Some College Courses"/>
    <s v="No"/>
    <m/>
    <n v="0"/>
    <s v="No"/>
    <s v="No"/>
    <m/>
    <s v="No"/>
    <s v="No"/>
    <x v="0"/>
    <s v="CPOA 2019-00621 Batch 6"/>
    <s v="Personnel - PHS Portland Police Bureau"/>
    <s v="No"/>
    <s v="No"/>
    <s v="No"/>
    <s v="No"/>
    <s v="26/07/1993"/>
    <s v="26/09/2019"/>
    <s v="No"/>
    <s v="No"/>
    <m/>
  </r>
  <r>
    <s v="Mendoza"/>
    <s v="Jairon"/>
    <x v="4"/>
    <s v="CPOA 2019-00621 Batch 6"/>
    <x v="13"/>
    <x v="0"/>
    <d v="2019-09-26T00:00:00"/>
    <d v="2019-11-05T00:00:00"/>
    <x v="7"/>
    <n v="40"/>
    <m/>
    <x v="1"/>
    <m/>
    <m/>
    <x v="0"/>
    <m/>
    <m/>
    <m/>
    <m/>
    <m/>
    <m/>
    <m/>
    <m/>
    <m/>
    <m/>
    <m/>
    <x v="3"/>
    <s v="Yes"/>
    <s v="No"/>
    <d v="2019-10-02T00:00:00"/>
    <s v="Permanent Disqualification"/>
    <s v="Bachelors Degree"/>
    <s v="No"/>
    <s v="Yes"/>
    <n v="0"/>
    <s v="No"/>
    <s v="No"/>
    <s v="No"/>
    <s v="No"/>
    <s v="No"/>
    <x v="0"/>
    <s v="CPOA 2019-00621 Batch 6"/>
    <s v="Background Investigator John Cooney"/>
    <s v="No"/>
    <s v="No"/>
    <s v="No"/>
    <s v="No"/>
    <s v="16/05/1993"/>
    <s v="26/09/2019"/>
    <s v="No"/>
    <s v="No"/>
    <m/>
  </r>
  <r>
    <s v="Douglas"/>
    <s v="Spencer"/>
    <x v="1"/>
    <s v="CPOA 2019-00621 Batch 6"/>
    <x v="2"/>
    <x v="3"/>
    <d v="2019-09-26T00:00:00"/>
    <m/>
    <x v="1"/>
    <m/>
    <m/>
    <x v="2"/>
    <m/>
    <m/>
    <x v="0"/>
    <m/>
    <m/>
    <m/>
    <m/>
    <m/>
    <m/>
    <m/>
    <m/>
    <m/>
    <m/>
    <m/>
    <x v="1"/>
    <s v="Yes"/>
    <s v="No"/>
    <d v="2019-10-01T00:00:00"/>
    <s v="Active"/>
    <s v="Bachelors Degree"/>
    <s v="No"/>
    <s v="Yes"/>
    <n v="0"/>
    <s v="No"/>
    <s v="No"/>
    <s v="Yes"/>
    <s v="No"/>
    <s v="No"/>
    <x v="0"/>
    <s v="CPOA 2019-00621 Batch 6"/>
    <s v="Personnel - PHS Portland Police Bureau"/>
    <s v="No"/>
    <s v="No"/>
    <s v="No"/>
    <s v="No"/>
    <d v="1993-02-01T00:00:00"/>
    <s v="26/09/2019"/>
    <s v="No"/>
    <s v="No"/>
    <m/>
  </r>
  <r>
    <s v="medina"/>
    <s v="camilo"/>
    <x v="4"/>
    <s v="CPOA 2019-00621 Batch 6"/>
    <x v="12"/>
    <x v="0"/>
    <d v="2019-09-26T00:00:00"/>
    <d v="2019-10-29T00:00:00"/>
    <x v="21"/>
    <n v="33"/>
    <m/>
    <x v="1"/>
    <m/>
    <m/>
    <x v="0"/>
    <m/>
    <m/>
    <m/>
    <m/>
    <m/>
    <m/>
    <m/>
    <m/>
    <m/>
    <m/>
    <m/>
    <x v="3"/>
    <s v="Yes"/>
    <s v="No"/>
    <d v="2019-10-08T00:00:00"/>
    <s v="Permanent Disqualification"/>
    <s v="Bachelors Degree"/>
    <s v="No"/>
    <s v="Yes"/>
    <n v="0"/>
    <s v="No"/>
    <s v="No"/>
    <s v="Yes"/>
    <s v="No"/>
    <s v="No"/>
    <x v="0"/>
    <s v="CPOA 2019-00621 Batch 6"/>
    <s v="Background Investigator Thomas Carvalho"/>
    <s v="No"/>
    <s v="No"/>
    <s v="No"/>
    <s v="No"/>
    <d v="1998-01-10T00:00:00"/>
    <s v="26/09/2019"/>
    <s v="No"/>
    <s v="No"/>
    <m/>
  </r>
  <r>
    <s v="Moran"/>
    <s v="Donald"/>
    <x v="1"/>
    <s v="CPOA 2019-00621 Batch 6"/>
    <x v="2"/>
    <x v="4"/>
    <d v="2019-09-26T00:00:00"/>
    <m/>
    <x v="1"/>
    <m/>
    <m/>
    <x v="2"/>
    <m/>
    <m/>
    <x v="0"/>
    <m/>
    <m/>
    <m/>
    <m/>
    <m/>
    <m/>
    <m/>
    <m/>
    <m/>
    <m/>
    <m/>
    <x v="1"/>
    <s v="No"/>
    <m/>
    <m/>
    <s v="Active"/>
    <s v="High School Diploma"/>
    <s v="No"/>
    <m/>
    <n v="0"/>
    <s v="No"/>
    <s v="No"/>
    <m/>
    <s v="No"/>
    <s v="No"/>
    <x v="0"/>
    <s v="CPOA 2019-00621 Batch 6"/>
    <s v="Personnel - PHS Portland Police Bureau"/>
    <s v="No"/>
    <s v="No"/>
    <s v="No"/>
    <s v="No"/>
    <s v="17/08/1992"/>
    <s v="26/09/2019"/>
    <s v="No"/>
    <s v="No"/>
    <m/>
  </r>
  <r>
    <s v="Griggs"/>
    <s v="Breana"/>
    <x v="1"/>
    <s v="CPOA 2019-00621 Batch 6"/>
    <x v="2"/>
    <x v="3"/>
    <d v="2019-09-26T00:00:00"/>
    <m/>
    <x v="1"/>
    <m/>
    <m/>
    <x v="2"/>
    <m/>
    <m/>
    <x v="0"/>
    <m/>
    <m/>
    <m/>
    <m/>
    <m/>
    <m/>
    <m/>
    <m/>
    <m/>
    <m/>
    <m/>
    <x v="4"/>
    <s v="Yes"/>
    <s v="No"/>
    <d v="2019-10-07T00:00:00"/>
    <s v="Active"/>
    <s v="High School Diploma"/>
    <s v="No"/>
    <s v="No"/>
    <n v="0"/>
    <s v="No"/>
    <s v="No"/>
    <s v="Yes"/>
    <s v="No"/>
    <s v="No"/>
    <x v="1"/>
    <s v="CPOA 2019-00621 Batch 6"/>
    <s v="Personnel - PHS Portland Police Bureau"/>
    <s v="No"/>
    <s v="No"/>
    <s v="No"/>
    <s v="No"/>
    <s v="25/11/1993"/>
    <s v="26/09/2019"/>
    <s v="No"/>
    <s v="No"/>
    <m/>
  </r>
  <r>
    <s v="Dorme"/>
    <s v="Nahum"/>
    <x v="1"/>
    <s v="CPOA 2019-00621 Batch 6"/>
    <x v="2"/>
    <x v="3"/>
    <d v="2019-09-26T00:00:00"/>
    <m/>
    <x v="1"/>
    <m/>
    <m/>
    <x v="2"/>
    <m/>
    <m/>
    <x v="0"/>
    <m/>
    <m/>
    <m/>
    <m/>
    <m/>
    <m/>
    <m/>
    <m/>
    <m/>
    <m/>
    <m/>
    <x v="4"/>
    <s v="Yes"/>
    <s v="No"/>
    <d v="2019-10-02T00:00:00"/>
    <s v="Active"/>
    <s v="Bachelors Degree"/>
    <s v="No"/>
    <s v="Yes"/>
    <n v="0"/>
    <s v="No"/>
    <s v="No"/>
    <s v="Yes"/>
    <s v="No"/>
    <s v="No"/>
    <x v="0"/>
    <s v="CPOA 2019-00621 Batch 6"/>
    <s v="Personnel - PHS Portland Police Bureau"/>
    <s v="No"/>
    <s v="No"/>
    <s v="No"/>
    <s v="No"/>
    <d v="1996-03-10T00:00:00"/>
    <s v="26/09/2019"/>
    <s v="No"/>
    <s v="No"/>
    <m/>
  </r>
  <r>
    <s v="Naber"/>
    <s v="Phelicia"/>
    <x v="1"/>
    <s v="CPOA 2019-00621 Batch 6"/>
    <x v="2"/>
    <x v="4"/>
    <d v="2019-09-26T00:00:00"/>
    <m/>
    <x v="1"/>
    <m/>
    <m/>
    <x v="2"/>
    <m/>
    <m/>
    <x v="0"/>
    <m/>
    <m/>
    <m/>
    <m/>
    <m/>
    <m/>
    <m/>
    <m/>
    <m/>
    <m/>
    <m/>
    <x v="1"/>
    <s v="No"/>
    <m/>
    <m/>
    <s v="Active"/>
    <m/>
    <s v="No"/>
    <m/>
    <n v="0"/>
    <s v="No"/>
    <s v="No"/>
    <m/>
    <s v="No"/>
    <s v="No"/>
    <x v="1"/>
    <s v="CPOA 2019-00621 Batch 6"/>
    <s v="Personnel - PHS Portland Police Bureau"/>
    <s v="No"/>
    <s v="No"/>
    <s v="No"/>
    <s v="No"/>
    <s v="17/02/1998"/>
    <s v="26/09/2019"/>
    <s v="No"/>
    <s v="No"/>
    <m/>
  </r>
  <r>
    <s v="Curtain"/>
    <s v="Michael"/>
    <x v="1"/>
    <s v="CPOA 2019-00621 Batch 6"/>
    <x v="12"/>
    <x v="0"/>
    <d v="2019-09-26T00:00:00"/>
    <d v="2019-11-26T00:00:00"/>
    <x v="6"/>
    <n v="61"/>
    <m/>
    <x v="1"/>
    <m/>
    <m/>
    <x v="0"/>
    <m/>
    <m/>
    <m/>
    <m/>
    <m/>
    <m/>
    <m/>
    <m/>
    <m/>
    <m/>
    <m/>
    <x v="1"/>
    <s v="Yes"/>
    <s v="No"/>
    <d v="2019-10-05T00:00:00"/>
    <s v="Active"/>
    <s v="Bachelors Degree"/>
    <s v="No"/>
    <s v="Yes"/>
    <n v="0"/>
    <s v="No"/>
    <s v="No"/>
    <s v="Yes"/>
    <s v="No"/>
    <s v="No"/>
    <x v="0"/>
    <s v="CPOA 2019-00621 Batch 6"/>
    <s v="Background Investigator Thomas Carvalho"/>
    <s v="No"/>
    <s v="No"/>
    <s v="No"/>
    <s v="No"/>
    <s v="17/01/1992"/>
    <s v="26/09/2019"/>
    <s v="No"/>
    <s v="No"/>
    <m/>
  </r>
  <r>
    <s v="Hung"/>
    <s v="Hansan"/>
    <x v="1"/>
    <s v="CPOA 2019-00621 Batch 6"/>
    <x v="2"/>
    <x v="3"/>
    <d v="2019-09-26T00:00:00"/>
    <m/>
    <x v="1"/>
    <m/>
    <m/>
    <x v="2"/>
    <m/>
    <m/>
    <x v="0"/>
    <m/>
    <m/>
    <m/>
    <m/>
    <m/>
    <m/>
    <m/>
    <m/>
    <m/>
    <m/>
    <m/>
    <x v="0"/>
    <s v="Yes"/>
    <s v="No"/>
    <d v="2019-09-30T00:00:00"/>
    <s v="Active"/>
    <s v="Bachelors Degree"/>
    <s v="No"/>
    <s v="Yes"/>
    <n v="0"/>
    <s v="No"/>
    <s v="No"/>
    <s v="No"/>
    <s v="No"/>
    <s v="No"/>
    <x v="0"/>
    <s v="CPOA 2019-00621 Batch 6"/>
    <s v="Personnel - PHS Portland Police Bureau"/>
    <s v="No"/>
    <s v="No"/>
    <s v="No"/>
    <s v="No"/>
    <s v="31/01/1993"/>
    <s v="26/09/2019"/>
    <s v="No"/>
    <s v="No"/>
    <m/>
  </r>
  <r>
    <s v="Stenseth II"/>
    <s v="Rodrigo"/>
    <x v="1"/>
    <s v="CPOA 2019-00621 Batch 6"/>
    <x v="8"/>
    <x v="0"/>
    <d v="2019-09-26T00:00:00"/>
    <d v="2020-01-16T00:00:00"/>
    <x v="6"/>
    <n v="112"/>
    <m/>
    <x v="1"/>
    <m/>
    <m/>
    <x v="0"/>
    <m/>
    <m/>
    <m/>
    <m/>
    <m/>
    <m/>
    <m/>
    <m/>
    <m/>
    <m/>
    <m/>
    <x v="0"/>
    <s v="Yes"/>
    <s v="No"/>
    <d v="2019-09-29T00:00:00"/>
    <s v="Active"/>
    <s v="Some College Courses"/>
    <s v="No"/>
    <s v="No"/>
    <n v="14.285714285714199"/>
    <s v="No"/>
    <s v="No"/>
    <s v="Yes"/>
    <s v="No"/>
    <s v="No"/>
    <x v="0"/>
    <s v="CPOA 2019-00621 Batch 6"/>
    <s v="Background Investigator John Wrigley"/>
    <s v="Yes"/>
    <s v="No"/>
    <s v="No"/>
    <s v="No"/>
    <s v="31/07/1996"/>
    <s v="26/09/2019"/>
    <s v="No"/>
    <s v="Yes"/>
    <m/>
  </r>
  <r>
    <s v="Sudduth"/>
    <s v="Theo"/>
    <x v="1"/>
    <s v="CPOA 2019-00621 Batch 6"/>
    <x v="2"/>
    <x v="3"/>
    <d v="2019-09-26T00:00:00"/>
    <m/>
    <x v="1"/>
    <m/>
    <m/>
    <x v="2"/>
    <m/>
    <m/>
    <x v="0"/>
    <m/>
    <m/>
    <m/>
    <m/>
    <m/>
    <m/>
    <m/>
    <m/>
    <m/>
    <m/>
    <m/>
    <x v="4"/>
    <s v="Yes"/>
    <s v="No"/>
    <d v="2019-10-10T00:00:00"/>
    <s v="Active"/>
    <s v="Some College Courses"/>
    <s v="No"/>
    <s v="Yes"/>
    <n v="0"/>
    <s v="No"/>
    <s v="No"/>
    <s v="No"/>
    <s v="Yes"/>
    <s v="No"/>
    <x v="0"/>
    <s v="CPOA 2019-00621 Batch 6"/>
    <s v="Personnel - PHS Portland Police Bureau"/>
    <s v="No"/>
    <s v="No"/>
    <s v="No"/>
    <s v="No"/>
    <d v="1994-10-06T00:00:00"/>
    <s v="26/09/2019"/>
    <s v="No"/>
    <s v="No"/>
    <m/>
  </r>
  <r>
    <s v="Brajevich"/>
    <s v="Caitlin"/>
    <x v="2"/>
    <s v="CPOA 2019-00621 Batch 6"/>
    <x v="5"/>
    <x v="0"/>
    <d v="2019-09-26T00:00:00"/>
    <d v="2021-04-23T00:00:00"/>
    <x v="5"/>
    <n v="575"/>
    <m/>
    <x v="1"/>
    <m/>
    <m/>
    <x v="0"/>
    <m/>
    <m/>
    <m/>
    <m/>
    <m/>
    <m/>
    <m/>
    <m/>
    <m/>
    <m/>
    <m/>
    <x v="1"/>
    <s v="Yes"/>
    <s v="No"/>
    <d v="2019-10-03T00:00:00"/>
    <s v="Disqualified"/>
    <s v="Some College Courses"/>
    <s v="No"/>
    <s v="Yes"/>
    <n v="100"/>
    <s v="Yes"/>
    <s v="Yes"/>
    <s v="No"/>
    <s v="No"/>
    <s v="Yes"/>
    <x v="1"/>
    <s v="CPOA 2019-00621 Batch 6"/>
    <s v="Background Investigator Paul Ranta"/>
    <s v="Yes"/>
    <s v="No"/>
    <s v="Yes"/>
    <s v="Yes"/>
    <s v="15/09/1999"/>
    <s v="26/09/2019"/>
    <s v="Yes"/>
    <s v="Yes"/>
    <m/>
  </r>
  <r>
    <s v="Belt"/>
    <s v="Arianne"/>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Lin"/>
    <s v="Jimmy"/>
    <x v="1"/>
    <s v="CPOA 2019-00621 Batch 6"/>
    <x v="8"/>
    <x v="0"/>
    <d v="2019-09-26T00:00:00"/>
    <d v="2020-06-22T00:00:00"/>
    <x v="2"/>
    <n v="270"/>
    <m/>
    <x v="1"/>
    <m/>
    <m/>
    <x v="0"/>
    <m/>
    <m/>
    <m/>
    <m/>
    <m/>
    <m/>
    <m/>
    <m/>
    <m/>
    <m/>
    <m/>
    <x v="0"/>
    <s v="Yes"/>
    <s v="No"/>
    <d v="2019-10-08T00:00:00"/>
    <s v="Active"/>
    <s v="Some College Courses"/>
    <s v="No"/>
    <s v="Yes"/>
    <n v="71.428571428571402"/>
    <s v="No"/>
    <s v="Yes"/>
    <s v="Yes"/>
    <s v="No"/>
    <s v="Yes"/>
    <x v="0"/>
    <s v="CPOA 2019-00621 Batch 6"/>
    <s v="Background Investigator John Wrigley"/>
    <s v="Yes"/>
    <s v="No"/>
    <s v="Yes"/>
    <s v="No"/>
    <s v="29/02/1996"/>
    <s v="26/09/2019"/>
    <s v="Yes"/>
    <s v="No"/>
    <m/>
  </r>
  <r>
    <s v="Willard"/>
    <s v="Joshua"/>
    <x v="1"/>
    <s v="CPOA 2019-00621 Batch 6"/>
    <x v="2"/>
    <x v="3"/>
    <d v="2019-09-26T00:00:00"/>
    <m/>
    <x v="1"/>
    <m/>
    <m/>
    <x v="2"/>
    <m/>
    <m/>
    <x v="0"/>
    <m/>
    <m/>
    <m/>
    <m/>
    <m/>
    <m/>
    <m/>
    <m/>
    <m/>
    <m/>
    <m/>
    <x v="0"/>
    <s v="Yes"/>
    <s v="No"/>
    <d v="2019-10-10T00:00:00"/>
    <s v="Active"/>
    <s v="Associates Degree"/>
    <s v="No"/>
    <s v="Yes"/>
    <n v="0"/>
    <s v="No"/>
    <s v="No"/>
    <s v="Yes"/>
    <s v="Yes"/>
    <s v="No"/>
    <x v="0"/>
    <s v="CPOA 2019-00621 Batch 6"/>
    <s v="Personnel - PHS Portland Police Bureau"/>
    <s v="No"/>
    <s v="No"/>
    <s v="No"/>
    <s v="No"/>
    <s v="31/07/1979"/>
    <s v="26/09/2019"/>
    <s v="No"/>
    <s v="No"/>
    <m/>
  </r>
  <r>
    <s v="Scott"/>
    <s v="Douglas"/>
    <x v="4"/>
    <s v="CPOA 2019-00621 Batch 6"/>
    <x v="13"/>
    <x v="0"/>
    <d v="2019-09-26T00:00:00"/>
    <d v="2019-12-09T00:00:00"/>
    <x v="7"/>
    <n v="74"/>
    <m/>
    <x v="1"/>
    <m/>
    <m/>
    <x v="0"/>
    <m/>
    <m/>
    <m/>
    <m/>
    <m/>
    <m/>
    <m/>
    <m/>
    <m/>
    <m/>
    <m/>
    <x v="2"/>
    <s v="Yes"/>
    <s v="No"/>
    <d v="2019-10-09T00:00:00"/>
    <s v="Permanent Disqualification"/>
    <s v="Some College Courses"/>
    <s v="No"/>
    <s v="Yes"/>
    <n v="0"/>
    <s v="No"/>
    <s v="No"/>
    <s v="Yes"/>
    <s v="No"/>
    <s v="No"/>
    <x v="0"/>
    <s v="CPOA 2019-00621 Batch 6"/>
    <s v="Background Investigator John Cooney"/>
    <s v="No"/>
    <s v="No"/>
    <s v="No"/>
    <s v="No"/>
    <d v="1986-04-10T00:00:00"/>
    <s v="26/09/2019"/>
    <s v="No"/>
    <s v="No"/>
    <m/>
  </r>
  <r>
    <s v="Jones"/>
    <s v="Robert"/>
    <x v="2"/>
    <s v="CPOA 2019-00621 Batch 6"/>
    <x v="12"/>
    <x v="0"/>
    <d v="2019-09-26T00:00:00"/>
    <d v="2019-11-25T00:00:00"/>
    <x v="2"/>
    <n v="60"/>
    <m/>
    <x v="1"/>
    <m/>
    <m/>
    <x v="0"/>
    <m/>
    <m/>
    <m/>
    <m/>
    <m/>
    <m/>
    <m/>
    <m/>
    <m/>
    <m/>
    <m/>
    <x v="1"/>
    <s v="Yes"/>
    <s v="No"/>
    <d v="2019-09-28T00:00:00"/>
    <s v="Disqualified"/>
    <s v="Masters Degree"/>
    <s v="No"/>
    <s v="Yes"/>
    <n v="0"/>
    <s v="No"/>
    <s v="No"/>
    <s v="Yes"/>
    <s v="Yes"/>
    <s v="No"/>
    <x v="0"/>
    <s v="CPOA 2019-00621 Batch 6"/>
    <s v="Background Investigator Coordinator  Thomas Carvalho"/>
    <s v="No"/>
    <s v="No"/>
    <s v="No"/>
    <s v="No"/>
    <s v="15/07/1985"/>
    <s v="26/09/2019"/>
    <s v="No"/>
    <s v="No"/>
    <m/>
  </r>
  <r>
    <s v="Agama"/>
    <s v="John"/>
    <x v="2"/>
    <s v="CPOA 2019-00621 Batch 6"/>
    <x v="14"/>
    <x v="0"/>
    <d v="2019-09-26T00:00:00"/>
    <d v="2019-10-31T00:00:00"/>
    <x v="13"/>
    <n v="35"/>
    <m/>
    <x v="1"/>
    <m/>
    <m/>
    <x v="0"/>
    <m/>
    <m/>
    <m/>
    <m/>
    <m/>
    <m/>
    <m/>
    <m/>
    <m/>
    <m/>
    <m/>
    <x v="6"/>
    <s v="No"/>
    <m/>
    <m/>
    <s v="Disqualified"/>
    <m/>
    <s v="No"/>
    <m/>
    <n v="0"/>
    <s v="No"/>
    <s v="No"/>
    <m/>
    <m/>
    <s v="No"/>
    <x v="2"/>
    <s v="CPOA 2019-00621 Batch 6"/>
    <s v="Background Investigator Frances Hlawatsch"/>
    <s v="No"/>
    <s v="No"/>
    <s v="No"/>
    <s v="No"/>
    <m/>
    <s v="26/09/2019"/>
    <s v="No"/>
    <s v="No"/>
    <m/>
  </r>
  <r>
    <s v="Hettrich"/>
    <s v="Sheila"/>
    <x v="1"/>
    <s v="CPOA 2019-00621 Batch 6"/>
    <x v="2"/>
    <x v="3"/>
    <d v="2019-09-26T00:00:00"/>
    <m/>
    <x v="1"/>
    <m/>
    <m/>
    <x v="2"/>
    <m/>
    <m/>
    <x v="0"/>
    <m/>
    <m/>
    <m/>
    <m/>
    <m/>
    <m/>
    <m/>
    <m/>
    <m/>
    <m/>
    <m/>
    <x v="3"/>
    <s v="Yes"/>
    <s v="No"/>
    <d v="2019-10-03T00:00:00"/>
    <s v="Active"/>
    <s v="Bachelors Degree"/>
    <s v="No"/>
    <s v="Yes"/>
    <n v="0"/>
    <s v="No"/>
    <s v="No"/>
    <s v="No"/>
    <s v="Yes"/>
    <s v="No"/>
    <x v="1"/>
    <s v="CPOA 2019-00621 Batch 6"/>
    <s v="Personnel - PHS Portland Police Bureau"/>
    <s v="No"/>
    <s v="No"/>
    <s v="No"/>
    <s v="No"/>
    <s v="21/03/1982"/>
    <s v="26/09/2019"/>
    <s v="No"/>
    <s v="No"/>
    <m/>
  </r>
  <r>
    <s v="Brown"/>
    <s v="Derek"/>
    <x v="1"/>
    <s v="CPOA 2019-00621 Batch 6"/>
    <x v="2"/>
    <x v="3"/>
    <d v="2019-09-26T00:00:00"/>
    <m/>
    <x v="1"/>
    <m/>
    <m/>
    <x v="2"/>
    <m/>
    <m/>
    <x v="0"/>
    <m/>
    <m/>
    <m/>
    <m/>
    <m/>
    <m/>
    <m/>
    <m/>
    <m/>
    <m/>
    <m/>
    <x v="1"/>
    <s v="Yes"/>
    <s v="No"/>
    <d v="2019-10-08T00:00:00"/>
    <s v="Active"/>
    <s v="High School Diploma"/>
    <s v="No"/>
    <s v="No"/>
    <n v="0"/>
    <s v="No"/>
    <s v="No"/>
    <s v="Yes"/>
    <s v="No"/>
    <s v="No"/>
    <x v="0"/>
    <s v="CPOA 2019-00621 Batch 6"/>
    <s v="Personnel - PHS Portland Police Bureau"/>
    <s v="No"/>
    <s v="No"/>
    <s v="No"/>
    <s v="No"/>
    <d v="1996-09-03T00:00:00"/>
    <s v="26/09/2019"/>
    <s v="No"/>
    <m/>
    <m/>
  </r>
  <r>
    <s v="Cipriano-Guzman"/>
    <s v="David"/>
    <x v="1"/>
    <s v="CPOA 2019-00621 Batch 6"/>
    <x v="17"/>
    <x v="0"/>
    <d v="2019-09-26T00:00:00"/>
    <d v="2021-05-13T00:00:00"/>
    <x v="0"/>
    <n v="595"/>
    <m/>
    <x v="1"/>
    <m/>
    <m/>
    <x v="0"/>
    <m/>
    <m/>
    <m/>
    <m/>
    <m/>
    <m/>
    <m/>
    <m/>
    <m/>
    <m/>
    <m/>
    <x v="3"/>
    <s v="Yes"/>
    <s v="No"/>
    <d v="2019-10-08T00:00:00"/>
    <s v="Active"/>
    <s v="Associates Degree"/>
    <s v="No"/>
    <s v="No"/>
    <n v="92.857142857142804"/>
    <s v="Yes"/>
    <s v="Yes"/>
    <s v="No"/>
    <s v="No"/>
    <s v="Yes"/>
    <x v="0"/>
    <s v="CPOA 2019-00621 Batch 6"/>
    <s v="Background Investigator Jenny Farres"/>
    <s v="Yes"/>
    <s v="No"/>
    <s v="Yes"/>
    <s v="Yes"/>
    <d v="1995-12-12T00:00:00"/>
    <s v="26/09/2019"/>
    <s v="Yes"/>
    <s v="Yes"/>
    <m/>
  </r>
  <r>
    <s v="GARGIULO"/>
    <s v="Justin"/>
    <x v="1"/>
    <s v="CPOA 2019-00621 Batch 6"/>
    <x v="2"/>
    <x v="3"/>
    <d v="2019-09-26T00:00:00"/>
    <m/>
    <x v="1"/>
    <m/>
    <m/>
    <x v="2"/>
    <m/>
    <m/>
    <x v="0"/>
    <m/>
    <m/>
    <m/>
    <m/>
    <m/>
    <m/>
    <m/>
    <m/>
    <m/>
    <m/>
    <m/>
    <x v="1"/>
    <s v="Yes"/>
    <s v="No"/>
    <d v="2019-10-05T00:00:00"/>
    <s v="Active"/>
    <s v="Some College Courses"/>
    <s v="No"/>
    <s v="Yes"/>
    <n v="0"/>
    <s v="No"/>
    <s v="No"/>
    <s v="Yes"/>
    <s v="No"/>
    <s v="No"/>
    <x v="0"/>
    <s v="CPOA 2019-00621 Batch 6"/>
    <s v="Personnel - PHS Portland Police Bureau"/>
    <s v="No"/>
    <s v="No"/>
    <s v="No"/>
    <s v="No"/>
    <d v="1994-10-03T00:00:00"/>
    <s v="26/09/2019"/>
    <s v="No"/>
    <s v="No"/>
    <m/>
  </r>
  <r>
    <s v="Minnieweather"/>
    <s v="DaVante"/>
    <x v="1"/>
    <s v="CPOA 2019-00621 Batch 6"/>
    <x v="2"/>
    <x v="3"/>
    <d v="2019-09-26T00:00:00"/>
    <m/>
    <x v="1"/>
    <m/>
    <m/>
    <x v="2"/>
    <m/>
    <m/>
    <x v="0"/>
    <m/>
    <m/>
    <m/>
    <m/>
    <m/>
    <m/>
    <m/>
    <m/>
    <m/>
    <m/>
    <m/>
    <x v="4"/>
    <s v="Yes"/>
    <s v="No"/>
    <d v="2019-10-10T00:00:00"/>
    <s v="Active"/>
    <s v="High School Diploma"/>
    <s v="No"/>
    <s v="Yes"/>
    <n v="0"/>
    <s v="No"/>
    <s v="No"/>
    <s v="No"/>
    <s v="No"/>
    <s v="No"/>
    <x v="0"/>
    <s v="CPOA 2019-00621 Batch 6"/>
    <s v="Personnel - PHS Portland Police Bureau"/>
    <s v="No"/>
    <s v="No"/>
    <s v="No"/>
    <s v="No"/>
    <s v="28/10/1992"/>
    <s v="26/09/2019"/>
    <s v="No"/>
    <s v="No"/>
    <m/>
  </r>
  <r>
    <s v="Kelly"/>
    <s v="Taurean"/>
    <x v="2"/>
    <s v="CPOA 2019-00621 Batch 6"/>
    <x v="12"/>
    <x v="0"/>
    <d v="2019-09-26T00:00:00"/>
    <d v="2019-10-29T00:00:00"/>
    <x v="6"/>
    <n v="33"/>
    <m/>
    <x v="1"/>
    <m/>
    <m/>
    <x v="0"/>
    <m/>
    <m/>
    <m/>
    <m/>
    <m/>
    <m/>
    <m/>
    <m/>
    <m/>
    <m/>
    <m/>
    <x v="4"/>
    <s v="Yes"/>
    <s v="No"/>
    <d v="2019-10-10T00:00:00"/>
    <s v="Disqualified"/>
    <s v="Associates Degree"/>
    <s v="No"/>
    <s v="Yes"/>
    <n v="0"/>
    <s v="No"/>
    <s v="No"/>
    <s v="Yes"/>
    <s v="No"/>
    <s v="No"/>
    <x v="0"/>
    <s v="CPOA 2019-00621 Batch 6"/>
    <s v="Background Investigator Thomas Carvalho"/>
    <s v="No"/>
    <s v="No"/>
    <s v="No"/>
    <s v="No"/>
    <s v="26/06/1993"/>
    <s v="26/09/2019"/>
    <s v="No"/>
    <s v="No"/>
    <m/>
  </r>
  <r>
    <s v="KURLOV"/>
    <s v="YEVGENIY"/>
    <x v="1"/>
    <s v="CPOA 2019-00621 Batch 6"/>
    <x v="2"/>
    <x v="4"/>
    <d v="2019-09-26T00:00:00"/>
    <m/>
    <x v="1"/>
    <m/>
    <m/>
    <x v="2"/>
    <m/>
    <m/>
    <x v="0"/>
    <m/>
    <m/>
    <m/>
    <m/>
    <m/>
    <m/>
    <m/>
    <m/>
    <m/>
    <m/>
    <m/>
    <x v="1"/>
    <s v="No"/>
    <m/>
    <m/>
    <s v="Active"/>
    <s v="High School Diploma"/>
    <s v="No"/>
    <m/>
    <n v="0"/>
    <s v="No"/>
    <s v="No"/>
    <m/>
    <m/>
    <s v="No"/>
    <x v="0"/>
    <s v="CPOA 2019-00621 Batch 6"/>
    <s v="Personnel - PHS Portland Police Bureau"/>
    <s v="No"/>
    <s v="No"/>
    <s v="No"/>
    <s v="No"/>
    <d v="1993-08-05T00:00:00"/>
    <s v="26/09/2019"/>
    <s v="No"/>
    <m/>
    <m/>
  </r>
  <r>
    <s v="Carpio"/>
    <s v="Samantha"/>
    <x v="1"/>
    <s v="CPOA 2019-00621 Batch 6"/>
    <x v="12"/>
    <x v="0"/>
    <d v="2019-09-26T00:00:00"/>
    <d v="2019-10-28T00:00:00"/>
    <x v="2"/>
    <n v="32"/>
    <m/>
    <x v="1"/>
    <m/>
    <m/>
    <x v="0"/>
    <m/>
    <m/>
    <m/>
    <m/>
    <m/>
    <m/>
    <m/>
    <m/>
    <m/>
    <m/>
    <m/>
    <x v="3"/>
    <s v="Yes"/>
    <s v="No"/>
    <d v="2019-09-30T00:00:00"/>
    <s v="Active"/>
    <s v="Bachelors Degree"/>
    <s v="No"/>
    <s v="No"/>
    <n v="0"/>
    <s v="No"/>
    <s v="No"/>
    <s v="No"/>
    <s v="No"/>
    <s v="No"/>
    <x v="1"/>
    <s v="CPOA 2019-00621 Batch 6"/>
    <s v="Background Investigator Thomas Carvalho"/>
    <s v="No"/>
    <s v="No"/>
    <s v="No"/>
    <s v="No"/>
    <s v="31/07/1991"/>
    <s v="26/09/2019"/>
    <s v="No"/>
    <s v="No"/>
    <m/>
  </r>
  <r>
    <s v="Clemmitt"/>
    <s v="Christopher"/>
    <x v="1"/>
    <s v="CPOA 2019-00621 Batch 6"/>
    <x v="2"/>
    <x v="3"/>
    <d v="2019-09-26T00:00:00"/>
    <m/>
    <x v="1"/>
    <m/>
    <m/>
    <x v="2"/>
    <m/>
    <m/>
    <x v="0"/>
    <m/>
    <m/>
    <m/>
    <m/>
    <m/>
    <m/>
    <m/>
    <m/>
    <m/>
    <m/>
    <m/>
    <x v="1"/>
    <s v="Yes"/>
    <s v="No"/>
    <d v="2019-10-10T00:00:00"/>
    <s v="Active"/>
    <s v="Bachelors Degree"/>
    <s v="No"/>
    <s v="No"/>
    <n v="0"/>
    <s v="No"/>
    <s v="No"/>
    <s v="Yes"/>
    <s v="Yes"/>
    <s v="No"/>
    <x v="0"/>
    <s v="CPOA 2019-00621 Batch 6"/>
    <s v="Personnel - PHS Portland Police Bureau"/>
    <s v="No"/>
    <s v="No"/>
    <s v="No"/>
    <s v="No"/>
    <d v="1982-12-08T00:00:00"/>
    <s v="26/09/2019"/>
    <s v="No"/>
    <s v="No"/>
    <m/>
  </r>
  <r>
    <s v="Jackson"/>
    <s v="Alexandra"/>
    <x v="1"/>
    <s v="CPOA 2019-00621 Batch 6"/>
    <x v="2"/>
    <x v="3"/>
    <d v="2019-09-26T00:00:00"/>
    <m/>
    <x v="1"/>
    <m/>
    <m/>
    <x v="2"/>
    <m/>
    <m/>
    <x v="0"/>
    <m/>
    <m/>
    <m/>
    <m/>
    <m/>
    <m/>
    <m/>
    <m/>
    <m/>
    <m/>
    <m/>
    <x v="1"/>
    <s v="Yes"/>
    <s v="No"/>
    <d v="2019-10-01T00:00:00"/>
    <s v="Active"/>
    <s v="Bachelors Degree"/>
    <s v="No"/>
    <s v="No"/>
    <n v="0"/>
    <s v="No"/>
    <s v="No"/>
    <s v="No"/>
    <s v="Yes"/>
    <s v="No"/>
    <x v="1"/>
    <s v="CPOA 2019-00621 Batch 6"/>
    <s v="Personnel - PHS Portland Police Bureau"/>
    <s v="No"/>
    <s v="No"/>
    <s v="No"/>
    <s v="No"/>
    <s v="17/10/1991"/>
    <s v="26/09/2019"/>
    <s v="No"/>
    <s v="No"/>
    <m/>
  </r>
  <r>
    <s v="WOOLF"/>
    <s v="SYLVIA"/>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Ellingham"/>
    <s v="Greg"/>
    <x v="1"/>
    <s v="CPOA 2019-00621 Batch 6"/>
    <x v="2"/>
    <x v="3"/>
    <d v="2019-09-26T00:00:00"/>
    <m/>
    <x v="1"/>
    <m/>
    <m/>
    <x v="2"/>
    <m/>
    <m/>
    <x v="0"/>
    <m/>
    <m/>
    <m/>
    <m/>
    <m/>
    <m/>
    <m/>
    <m/>
    <m/>
    <m/>
    <m/>
    <x v="1"/>
    <s v="Yes"/>
    <s v="No"/>
    <d v="2019-09-30T00:00:00"/>
    <s v="Active"/>
    <s v="Some College Courses"/>
    <s v="No"/>
    <s v="No"/>
    <n v="0"/>
    <s v="No"/>
    <s v="No"/>
    <s v="No"/>
    <s v="Yes"/>
    <s v="No"/>
    <x v="0"/>
    <s v="CPOA 2019-00621 Batch 6"/>
    <s v="Personnel - PHS Portland Police Bureau"/>
    <s v="No"/>
    <s v="No"/>
    <s v="No"/>
    <s v="No"/>
    <s v="20/03/1979"/>
    <s v="26/09/2019"/>
    <s v="No"/>
    <s v="No"/>
    <m/>
  </r>
  <r>
    <s v="Vaida"/>
    <s v="Toren"/>
    <x v="1"/>
    <s v="CPOA 2019-00621 Batch 6"/>
    <x v="2"/>
    <x v="4"/>
    <d v="2019-09-26T00:00:00"/>
    <m/>
    <x v="1"/>
    <m/>
    <m/>
    <x v="2"/>
    <m/>
    <m/>
    <x v="0"/>
    <m/>
    <m/>
    <m/>
    <m/>
    <m/>
    <m/>
    <m/>
    <m/>
    <m/>
    <m/>
    <m/>
    <x v="4"/>
    <s v="No"/>
    <s v="No"/>
    <m/>
    <s v="Active"/>
    <s v="High School Diploma"/>
    <s v="No"/>
    <m/>
    <n v="0"/>
    <s v="No"/>
    <s v="No"/>
    <m/>
    <m/>
    <s v="No"/>
    <x v="0"/>
    <s v="CPOA 2019-00621 Batch 6"/>
    <s v="Personnel - PHS Portland Police Bureau"/>
    <s v="No"/>
    <s v="No"/>
    <s v="No"/>
    <s v="No"/>
    <s v="19/02/1996"/>
    <s v="26/09/2019"/>
    <s v="No"/>
    <m/>
    <m/>
  </r>
  <r>
    <s v="Rosario Mena"/>
    <s v="Edisson"/>
    <x v="1"/>
    <s v="CPOA 2019-00621 Batch 6"/>
    <x v="19"/>
    <x v="0"/>
    <d v="2019-09-26T00:00:00"/>
    <d v="2019-12-13T00:00:00"/>
    <x v="2"/>
    <n v="78"/>
    <m/>
    <x v="1"/>
    <m/>
    <m/>
    <x v="0"/>
    <m/>
    <m/>
    <m/>
    <m/>
    <m/>
    <m/>
    <m/>
    <m/>
    <m/>
    <m/>
    <m/>
    <x v="3"/>
    <s v="Yes"/>
    <s v="No"/>
    <d v="2019-10-31T00:00:00"/>
    <s v="Active"/>
    <s v="Some College Courses"/>
    <s v="No"/>
    <s v="Yes"/>
    <n v="0"/>
    <s v="No"/>
    <s v="No"/>
    <s v="Yes"/>
    <s v="No"/>
    <s v="No"/>
    <x v="0"/>
    <s v="CPOA 2019-00621 Batch 6"/>
    <s v="Background Investigator Stephanie Guerreiro"/>
    <s v="No"/>
    <s v="No"/>
    <s v="No"/>
    <s v="No"/>
    <s v="24/04/1988"/>
    <s v="26/09/2019"/>
    <s v="No"/>
    <s v="No"/>
    <m/>
  </r>
  <r>
    <s v="Jones"/>
    <s v="Kollan"/>
    <x v="1"/>
    <s v="CPOA 2019-00621 Batch 6"/>
    <x v="2"/>
    <x v="3"/>
    <d v="2019-09-26T00:00:00"/>
    <m/>
    <x v="1"/>
    <m/>
    <m/>
    <x v="2"/>
    <m/>
    <m/>
    <x v="0"/>
    <m/>
    <m/>
    <m/>
    <m/>
    <m/>
    <m/>
    <m/>
    <m/>
    <m/>
    <m/>
    <m/>
    <x v="1"/>
    <s v="Yes"/>
    <s v="No"/>
    <d v="2019-10-10T00:00:00"/>
    <s v="Active"/>
    <s v="Some College Courses"/>
    <s v="No"/>
    <s v="No"/>
    <n v="0"/>
    <s v="No"/>
    <s v="No"/>
    <s v="Yes"/>
    <s v="No"/>
    <s v="No"/>
    <x v="0"/>
    <s v="CPOA 2019-00621 Batch 6"/>
    <s v="Personnel - PHS Portland Police Bureau"/>
    <s v="No"/>
    <s v="No"/>
    <s v="No"/>
    <s v="No"/>
    <s v="24/07/1993"/>
    <s v="26/09/2019"/>
    <s v="No"/>
    <s v="No"/>
    <m/>
  </r>
  <r>
    <s v="De La Cruz Jr "/>
    <s v="Henry"/>
    <x v="3"/>
    <s v="CPOA 2019-00621 Batch 6"/>
    <x v="12"/>
    <x v="0"/>
    <d v="2019-09-26T00:00:00"/>
    <d v="2019-10-31T00:00:00"/>
    <x v="3"/>
    <n v="35"/>
    <m/>
    <x v="1"/>
    <m/>
    <m/>
    <x v="0"/>
    <m/>
    <m/>
    <m/>
    <m/>
    <m/>
    <m/>
    <m/>
    <m/>
    <m/>
    <m/>
    <m/>
    <x v="3"/>
    <s v="No"/>
    <s v="No"/>
    <m/>
    <s v="Withdrew"/>
    <s v="Associates Degree"/>
    <s v="No"/>
    <s v="Yes"/>
    <n v="0"/>
    <s v="No"/>
    <s v="No"/>
    <s v="No"/>
    <m/>
    <s v="No"/>
    <x v="0"/>
    <s v="CPOA 2019-00621 Batch 6"/>
    <s v="Background Investigator Thomas Carvalho"/>
    <s v="No"/>
    <s v="No"/>
    <s v="No"/>
    <s v="No"/>
    <s v="19/04/1996"/>
    <s v="26/09/2019"/>
    <s v="No"/>
    <s v="No"/>
    <m/>
  </r>
  <r>
    <s v="Mofford"/>
    <s v="Skyler"/>
    <x v="3"/>
    <s v="CPOA 2019-00621 Batch 6"/>
    <x v="14"/>
    <x v="0"/>
    <d v="2019-09-26T00:00:00"/>
    <d v="2019-12-12T00:00:00"/>
    <x v="3"/>
    <n v="77"/>
    <m/>
    <x v="1"/>
    <m/>
    <m/>
    <x v="0"/>
    <m/>
    <m/>
    <m/>
    <m/>
    <m/>
    <m/>
    <m/>
    <m/>
    <m/>
    <m/>
    <m/>
    <x v="2"/>
    <s v="Yes"/>
    <s v="No"/>
    <d v="2019-10-11T00:00:00"/>
    <s v="Withdrew"/>
    <s v="Some College Courses"/>
    <s v="No"/>
    <s v="Yes"/>
    <n v="0"/>
    <s v="No"/>
    <s v="No"/>
    <s v="Yes"/>
    <s v="Yes"/>
    <s v="No"/>
    <x v="0"/>
    <s v="CPOA 2019-00621 Batch 6"/>
    <s v="Background Investigator Frances Hlawatsch"/>
    <s v="No"/>
    <s v="No"/>
    <s v="No"/>
    <s v="No"/>
    <d v="1993-09-07T00:00:00"/>
    <s v="26/09/2019"/>
    <s v="No"/>
    <s v="No"/>
    <m/>
  </r>
  <r>
    <s v="Rodriguez"/>
    <s v="Edwin"/>
    <x v="1"/>
    <s v="CPOA 2019-00621 Batch 6"/>
    <x v="7"/>
    <x v="0"/>
    <d v="2019-09-26T00:00:00"/>
    <d v="2019-11-22T00:00:00"/>
    <x v="8"/>
    <n v="57"/>
    <m/>
    <x v="1"/>
    <m/>
    <m/>
    <x v="0"/>
    <m/>
    <m/>
    <m/>
    <m/>
    <m/>
    <m/>
    <m/>
    <m/>
    <m/>
    <m/>
    <m/>
    <x v="3"/>
    <s v="Yes"/>
    <s v="No"/>
    <d v="2019-10-10T00:00:00"/>
    <s v="Active"/>
    <s v="High School Diploma"/>
    <s v="No"/>
    <s v="Yes"/>
    <n v="0"/>
    <s v="No"/>
    <s v="No"/>
    <s v="No"/>
    <s v="No"/>
    <s v="No"/>
    <x v="0"/>
    <s v="CPOA 2019-00621 Batch 6"/>
    <s v="Background Investigator Mark Hudson"/>
    <s v="No"/>
    <s v="No"/>
    <s v="No"/>
    <s v="No"/>
    <d v="1998-03-05T00:00:00"/>
    <s v="26/09/2019"/>
    <s v="No"/>
    <s v="No"/>
    <m/>
  </r>
  <r>
    <s v="Chaparro"/>
    <s v="Mariae"/>
    <x v="2"/>
    <s v="CPOA 2019-00621 Batch 6"/>
    <x v="6"/>
    <x v="0"/>
    <d v="2019-09-26T00:00:00"/>
    <d v="2020-05-26T00:00:00"/>
    <x v="2"/>
    <n v="243"/>
    <m/>
    <x v="2"/>
    <m/>
    <m/>
    <x v="0"/>
    <m/>
    <m/>
    <m/>
    <m/>
    <m/>
    <m/>
    <m/>
    <m/>
    <m/>
    <m/>
    <m/>
    <x v="2"/>
    <s v="Yes"/>
    <s v="No"/>
    <d v="2019-10-07T00:00:00"/>
    <s v="Disqualified"/>
    <s v="Some College Courses"/>
    <s v="No"/>
    <s v="No"/>
    <n v="0"/>
    <s v="No"/>
    <s v="No"/>
    <s v="Yes"/>
    <s v="Yes"/>
    <s v="No"/>
    <x v="1"/>
    <s v="CPOA 2019-00621 Batch 6"/>
    <s v="Officer / Background Investigator Jimmy Harrison"/>
    <s v="No"/>
    <s v="No"/>
    <s v="No"/>
    <s v="No"/>
    <s v="26/10/1997"/>
    <s v="26/09/2019"/>
    <s v="No"/>
    <s v="No"/>
    <m/>
  </r>
  <r>
    <s v="Barry"/>
    <s v="Thierno"/>
    <x v="2"/>
    <s v="CPOA 2019-00621 Batch 6"/>
    <x v="12"/>
    <x v="0"/>
    <d v="2019-09-26T00:00:00"/>
    <d v="2019-10-29T00:00:00"/>
    <x v="8"/>
    <n v="33"/>
    <m/>
    <x v="1"/>
    <m/>
    <m/>
    <x v="0"/>
    <m/>
    <m/>
    <m/>
    <m/>
    <m/>
    <m/>
    <m/>
    <m/>
    <m/>
    <m/>
    <m/>
    <x v="4"/>
    <s v="Yes"/>
    <s v="No"/>
    <d v="2019-10-09T00:00:00"/>
    <s v="Disqualified"/>
    <s v="Bachelors Degree"/>
    <s v="No"/>
    <s v="No"/>
    <n v="0"/>
    <s v="No"/>
    <s v="No"/>
    <s v="Yes"/>
    <s v="No"/>
    <s v="No"/>
    <x v="0"/>
    <s v="CPOA 2019-00621 Batch 6"/>
    <s v="Background Investigator Thomas Carvalho"/>
    <s v="No"/>
    <s v="No"/>
    <s v="No"/>
    <s v="No"/>
    <s v="21/08/1994"/>
    <s v="26/09/2019"/>
    <s v="No"/>
    <s v="No"/>
    <m/>
  </r>
  <r>
    <s v="Levine"/>
    <s v="Cole"/>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Felix-Velazquez"/>
    <s v="Joel"/>
    <x v="4"/>
    <s v="CPOA 2019-00621 Batch 6"/>
    <x v="14"/>
    <x v="0"/>
    <d v="2019-09-26T00:00:00"/>
    <d v="2019-11-21T00:00:00"/>
    <x v="13"/>
    <n v="56"/>
    <m/>
    <x v="1"/>
    <m/>
    <m/>
    <x v="0"/>
    <m/>
    <m/>
    <m/>
    <m/>
    <m/>
    <m/>
    <m/>
    <m/>
    <m/>
    <m/>
    <m/>
    <x v="3"/>
    <s v="Yes"/>
    <s v="No"/>
    <d v="2019-10-10T00:00:00"/>
    <s v="Permanent Disqualification"/>
    <s v="High School Diploma"/>
    <s v="No"/>
    <s v="No"/>
    <n v="0"/>
    <s v="No"/>
    <s v="No"/>
    <s v="No"/>
    <s v="No"/>
    <s v="No"/>
    <x v="0"/>
    <s v="CPOA 2019-00621 Batch 6"/>
    <s v="Background Investigator Frances Hlawatsch"/>
    <s v="No"/>
    <s v="No"/>
    <s v="No"/>
    <s v="No"/>
    <d v="1977-09-04T00:00:00"/>
    <s v="26/09/2019"/>
    <s v="No"/>
    <s v="No"/>
    <m/>
  </r>
  <r>
    <s v="Felgendler"/>
    <s v="Joseph"/>
    <x v="2"/>
    <s v="CPOA 2019-00621 Batch 6"/>
    <x v="14"/>
    <x v="0"/>
    <d v="2019-09-26T00:00:00"/>
    <d v="2019-11-19T00:00:00"/>
    <x v="13"/>
    <n v="54"/>
    <m/>
    <x v="1"/>
    <m/>
    <m/>
    <x v="0"/>
    <m/>
    <m/>
    <m/>
    <m/>
    <m/>
    <m/>
    <m/>
    <m/>
    <m/>
    <m/>
    <m/>
    <x v="1"/>
    <s v="Yes"/>
    <s v="No"/>
    <d v="2019-09-26T00:00:00"/>
    <s v="Disqualified"/>
    <s v="Some Post-Graduate Courses"/>
    <s v="No"/>
    <s v="Yes"/>
    <n v="0"/>
    <s v="No"/>
    <s v="No"/>
    <s v="No"/>
    <s v="No"/>
    <s v="No"/>
    <x v="0"/>
    <s v="CPOA 2019-00621 Batch 6"/>
    <s v="Background Investigator Frances Hlawatsch"/>
    <s v="No"/>
    <s v="No"/>
    <s v="No"/>
    <s v="No"/>
    <d v="1995-08-05T00:00:00"/>
    <s v="26/09/2019"/>
    <s v="No"/>
    <s v="No"/>
    <m/>
  </r>
  <r>
    <s v="Genao"/>
    <s v="Samuel"/>
    <x v="1"/>
    <s v="CPOA 2019-00621 Batch 6"/>
    <x v="13"/>
    <x v="0"/>
    <d v="2019-09-26T00:00:00"/>
    <d v="2019-10-30T00:00:00"/>
    <x v="7"/>
    <n v="34"/>
    <m/>
    <x v="1"/>
    <m/>
    <m/>
    <x v="0"/>
    <m/>
    <m/>
    <m/>
    <m/>
    <m/>
    <m/>
    <m/>
    <m/>
    <m/>
    <m/>
    <m/>
    <x v="3"/>
    <s v="Yes"/>
    <s v="No"/>
    <d v="2019-10-09T00:00:00"/>
    <s v="Active"/>
    <s v="Bachelors Degree"/>
    <s v="No"/>
    <s v="Yes"/>
    <n v="0"/>
    <s v="No"/>
    <s v="No"/>
    <s v="No"/>
    <s v="No"/>
    <s v="No"/>
    <x v="0"/>
    <s v="CPOA 2019-00621 Batch 6"/>
    <s v="Background Investigator John Cooney"/>
    <s v="No"/>
    <s v="No"/>
    <s v="No"/>
    <s v="No"/>
    <d v="1998-10-03T00:00:00"/>
    <s v="26/09/2019"/>
    <s v="No"/>
    <s v="No"/>
    <m/>
  </r>
  <r>
    <s v="Falig"/>
    <s v="Finet"/>
    <x v="1"/>
    <s v="CPOA 2019-00621 Batch 6"/>
    <x v="1"/>
    <x v="0"/>
    <d v="2019-09-26T00:00:00"/>
    <d v="2019-11-26T00:00:00"/>
    <x v="3"/>
    <n v="61"/>
    <m/>
    <x v="1"/>
    <m/>
    <m/>
    <x v="0"/>
    <m/>
    <m/>
    <m/>
    <m/>
    <m/>
    <m/>
    <m/>
    <m/>
    <m/>
    <m/>
    <m/>
    <x v="8"/>
    <s v="Yes"/>
    <s v="No"/>
    <d v="2019-10-06T00:00:00"/>
    <s v="Active"/>
    <s v="High School Diploma"/>
    <s v="No"/>
    <s v="No"/>
    <n v="0"/>
    <s v="No"/>
    <s v="No"/>
    <s v="Yes"/>
    <s v="Yes"/>
    <s v="No"/>
    <x v="0"/>
    <s v="CPOA 2019-00621 Batch 6"/>
    <s v="Background Investigator Paula  O'Neal"/>
    <s v="No"/>
    <s v="No"/>
    <s v="No"/>
    <s v="No"/>
    <d v="1991-01-12T00:00:00"/>
    <s v="26/09/2019"/>
    <s v="No"/>
    <s v="No"/>
    <m/>
  </r>
  <r>
    <s v="Richardson"/>
    <s v="Renae"/>
    <x v="1"/>
    <s v="CPOA 2019-00621 Batch 6"/>
    <x v="5"/>
    <x v="0"/>
    <d v="2019-09-26T00:00:00"/>
    <d v="2019-11-21T00:00:00"/>
    <x v="5"/>
    <n v="56"/>
    <m/>
    <x v="1"/>
    <m/>
    <m/>
    <x v="0"/>
    <m/>
    <m/>
    <m/>
    <m/>
    <m/>
    <m/>
    <m/>
    <m/>
    <m/>
    <m/>
    <m/>
    <x v="4"/>
    <s v="Yes"/>
    <s v="No"/>
    <d v="2019-10-01T00:00:00"/>
    <s v="Active"/>
    <s v="Bachelors Degree"/>
    <s v="No"/>
    <s v="Yes"/>
    <n v="0"/>
    <s v="No"/>
    <s v="No"/>
    <s v="Yes"/>
    <s v="No"/>
    <s v="No"/>
    <x v="1"/>
    <s v="CPOA 2019-00621 Batch 6"/>
    <s v="Background Investigator Paul Ranta"/>
    <s v="No"/>
    <s v="No"/>
    <s v="No"/>
    <s v="No"/>
    <d v="1995-04-12T00:00:00"/>
    <s v="26/09/2019"/>
    <s v="No"/>
    <s v="No"/>
    <m/>
  </r>
  <r>
    <s v="Arden"/>
    <s v="Gabriel"/>
    <x v="0"/>
    <s v="CPOA 2019-00621 Batch 6"/>
    <x v="5"/>
    <x v="0"/>
    <d v="2019-09-26T00:00:00"/>
    <d v="2020-04-17T00:00:00"/>
    <x v="0"/>
    <n v="204"/>
    <m/>
    <x v="1"/>
    <m/>
    <m/>
    <x v="0"/>
    <m/>
    <m/>
    <m/>
    <m/>
    <m/>
    <m/>
    <m/>
    <m/>
    <m/>
    <m/>
    <m/>
    <x v="1"/>
    <s v="Yes"/>
    <s v="No"/>
    <d v="2019-10-07T00:00:00"/>
    <s v="Hired"/>
    <s v="Masters Degree"/>
    <s v="No"/>
    <s v="Yes"/>
    <n v="100"/>
    <s v="Yes"/>
    <s v="Yes"/>
    <s v="No"/>
    <s v="Yes"/>
    <s v="Yes"/>
    <x v="0"/>
    <s v="CPOA 2019-00621 Batch 6"/>
    <s v="Background Investigator Paul Ranta"/>
    <s v="Yes"/>
    <s v="No"/>
    <s v="Yes"/>
    <s v="Yes"/>
    <s v="17/09/1990"/>
    <s v="26/09/2019"/>
    <s v="Yes"/>
    <s v="Yes"/>
    <m/>
  </r>
  <r>
    <s v="pickett"/>
    <s v="Taron"/>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Coates"/>
    <s v="Leah"/>
    <x v="1"/>
    <s v="CPOA 2019-00621 Batch 6"/>
    <x v="12"/>
    <x v="0"/>
    <d v="2019-09-26T00:00:00"/>
    <d v="2019-11-26T00:00:00"/>
    <x v="3"/>
    <n v="61"/>
    <m/>
    <x v="1"/>
    <m/>
    <m/>
    <x v="0"/>
    <m/>
    <m/>
    <m/>
    <m/>
    <m/>
    <m/>
    <m/>
    <m/>
    <m/>
    <m/>
    <m/>
    <x v="1"/>
    <s v="Yes"/>
    <s v="No"/>
    <d v="2019-10-10T00:00:00"/>
    <s v="Active"/>
    <s v="Some College Courses"/>
    <s v="No"/>
    <s v="No"/>
    <n v="0"/>
    <s v="No"/>
    <s v="No"/>
    <s v="Yes"/>
    <s v="No"/>
    <s v="No"/>
    <x v="1"/>
    <s v="CPOA 2019-00621 Batch 6"/>
    <s v="Background Investigator Thomas Carvalho"/>
    <s v="No"/>
    <s v="No"/>
    <s v="No"/>
    <s v="No"/>
    <d v="1990-10-04T00:00:00"/>
    <s v="26/09/2019"/>
    <s v="No"/>
    <s v="No"/>
    <m/>
  </r>
  <r>
    <s v="mckercher"/>
    <s v="christopher"/>
    <x v="1"/>
    <s v="CPOA 2019-00621 Batch 6"/>
    <x v="2"/>
    <x v="3"/>
    <d v="2019-09-26T00:00:00"/>
    <m/>
    <x v="1"/>
    <m/>
    <m/>
    <x v="2"/>
    <m/>
    <m/>
    <x v="0"/>
    <m/>
    <m/>
    <m/>
    <m/>
    <m/>
    <m/>
    <m/>
    <m/>
    <m/>
    <m/>
    <m/>
    <x v="1"/>
    <s v="Yes"/>
    <s v="No"/>
    <d v="2019-10-02T00:00:00"/>
    <s v="Active"/>
    <s v="GED"/>
    <s v="No"/>
    <s v="Yes"/>
    <n v="0"/>
    <s v="No"/>
    <s v="No"/>
    <s v="Yes"/>
    <s v="Yes"/>
    <s v="No"/>
    <x v="0"/>
    <s v="CPOA 2019-00621 Batch 6"/>
    <s v="Personnel - PHS Portland Police Bureau"/>
    <s v="No"/>
    <s v="No"/>
    <s v="No"/>
    <s v="No"/>
    <s v="18/02/1976"/>
    <s v="26/09/2019"/>
    <s v="No"/>
    <s v="No"/>
    <m/>
  </r>
  <r>
    <s v="Whitfield"/>
    <s v="Shantel"/>
    <x v="1"/>
    <s v="CPOA 2019-00621 Batch 6"/>
    <x v="2"/>
    <x v="4"/>
    <d v="2019-09-26T00:00:00"/>
    <m/>
    <x v="1"/>
    <m/>
    <m/>
    <x v="2"/>
    <m/>
    <m/>
    <x v="0"/>
    <m/>
    <m/>
    <m/>
    <m/>
    <m/>
    <m/>
    <m/>
    <m/>
    <m/>
    <m/>
    <m/>
    <x v="1"/>
    <s v="No"/>
    <m/>
    <m/>
    <s v="Active"/>
    <m/>
    <s v="No"/>
    <m/>
    <n v="0"/>
    <s v="No"/>
    <s v="No"/>
    <m/>
    <m/>
    <s v="No"/>
    <x v="1"/>
    <s v="CPOA 2019-00621 Batch 6"/>
    <s v="Personnel - PHS Portland Police Bureau"/>
    <s v="No"/>
    <s v="No"/>
    <s v="No"/>
    <s v="No"/>
    <d v="1992-01-10T00:00:00"/>
    <s v="26/09/2019"/>
    <s v="No"/>
    <m/>
    <m/>
  </r>
  <r>
    <s v="Brock"/>
    <s v="Jason"/>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Torgerson"/>
    <s v="Josh"/>
    <x v="1"/>
    <s v="CPOA 2019-00621 Batch 6"/>
    <x v="2"/>
    <x v="3"/>
    <d v="2019-09-26T00:00:00"/>
    <m/>
    <x v="1"/>
    <m/>
    <m/>
    <x v="2"/>
    <m/>
    <m/>
    <x v="0"/>
    <m/>
    <m/>
    <m/>
    <m/>
    <m/>
    <m/>
    <m/>
    <m/>
    <m/>
    <m/>
    <m/>
    <x v="1"/>
    <s v="Yes"/>
    <s v="Yes"/>
    <d v="2019-10-11T00:00:00"/>
    <s v="Active"/>
    <s v="Some College Courses"/>
    <s v="No"/>
    <s v="Yes"/>
    <n v="0"/>
    <s v="No"/>
    <s v="No"/>
    <s v="Yes"/>
    <s v="Yes"/>
    <s v="No"/>
    <x v="0"/>
    <s v="CPOA 2019-00621 Batch 6"/>
    <s v="Personnel - PHS Portland Police Bureau"/>
    <s v="No"/>
    <s v="No"/>
    <s v="No"/>
    <s v="No"/>
    <s v="26/10/1983"/>
    <s v="26/09/2019"/>
    <s v="No"/>
    <s v="No"/>
    <m/>
  </r>
  <r>
    <s v="Schwark"/>
    <s v="Brandilee"/>
    <x v="1"/>
    <s v="CPOA 2019-00621 Batch 6"/>
    <x v="2"/>
    <x v="3"/>
    <d v="2019-09-26T00:00:00"/>
    <m/>
    <x v="1"/>
    <m/>
    <m/>
    <x v="2"/>
    <m/>
    <m/>
    <x v="0"/>
    <m/>
    <m/>
    <m/>
    <m/>
    <m/>
    <m/>
    <m/>
    <m/>
    <m/>
    <m/>
    <m/>
    <x v="7"/>
    <s v="Yes"/>
    <s v="No"/>
    <d v="2019-10-10T00:00:00"/>
    <s v="Active"/>
    <s v="Some College Courses"/>
    <s v="No"/>
    <s v="Yes"/>
    <n v="0"/>
    <s v="No"/>
    <s v="No"/>
    <s v="Yes"/>
    <s v="Yes"/>
    <s v="No"/>
    <x v="1"/>
    <s v="CPOA 2019-00621 Batch 6"/>
    <s v="Personnel - PHS Portland Police Bureau"/>
    <s v="No"/>
    <s v="No"/>
    <s v="No"/>
    <s v="No"/>
    <s v="23/02/1982"/>
    <s v="26/09/2019"/>
    <s v="No"/>
    <s v="No"/>
    <m/>
  </r>
  <r>
    <s v="Arzate"/>
    <s v="Mario"/>
    <x v="1"/>
    <s v="CPOA 2019-00621 Batch 6"/>
    <x v="2"/>
    <x v="4"/>
    <d v="2019-09-26T00:00:00"/>
    <m/>
    <x v="1"/>
    <m/>
    <m/>
    <x v="2"/>
    <m/>
    <m/>
    <x v="0"/>
    <m/>
    <m/>
    <m/>
    <m/>
    <m/>
    <m/>
    <m/>
    <m/>
    <m/>
    <m/>
    <m/>
    <x v="3"/>
    <s v="No"/>
    <s v="No"/>
    <m/>
    <s v="Active"/>
    <s v="Associates Degree"/>
    <s v="No"/>
    <s v="Yes"/>
    <n v="0"/>
    <s v="No"/>
    <s v="No"/>
    <s v="Yes"/>
    <s v="Yes"/>
    <s v="No"/>
    <x v="0"/>
    <s v="CPOA 2019-00621 Batch 6"/>
    <s v="Personnel - PHS Portland Police Bureau"/>
    <s v="No"/>
    <s v="No"/>
    <s v="No"/>
    <s v="No"/>
    <s v="30/10/1980"/>
    <s v="26/09/2019"/>
    <s v="No"/>
    <s v="No"/>
    <m/>
  </r>
  <r>
    <s v="Wise"/>
    <s v="Shannon"/>
    <x v="1"/>
    <s v="CPOA 2019-00621 Batch 6"/>
    <x v="2"/>
    <x v="4"/>
    <d v="2019-09-26T00:00:00"/>
    <m/>
    <x v="1"/>
    <m/>
    <m/>
    <x v="2"/>
    <m/>
    <m/>
    <x v="0"/>
    <m/>
    <m/>
    <m/>
    <m/>
    <m/>
    <m/>
    <m/>
    <m/>
    <m/>
    <m/>
    <m/>
    <x v="8"/>
    <s v="No"/>
    <s v="No"/>
    <m/>
    <s v="Active"/>
    <s v="Some College Courses"/>
    <s v="No"/>
    <s v="Yes"/>
    <n v="0"/>
    <s v="No"/>
    <s v="No"/>
    <m/>
    <s v="Yes"/>
    <s v="No"/>
    <x v="0"/>
    <s v="CPOA 2019-00621 Batch 6"/>
    <s v="Personnel - PHS Portland Police Bureau"/>
    <s v="No"/>
    <s v="No"/>
    <s v="No"/>
    <s v="No"/>
    <s v="20/05/1987"/>
    <s v="26/09/2019"/>
    <s v="No"/>
    <s v="No"/>
    <m/>
  </r>
  <r>
    <s v="HANNAH"/>
    <s v="BRADLEY"/>
    <x v="1"/>
    <s v="CPOA 2019-00621 Batch 6"/>
    <x v="7"/>
    <x v="0"/>
    <d v="2019-09-26T00:00:00"/>
    <d v="2019-12-05T00:00:00"/>
    <x v="8"/>
    <n v="70"/>
    <m/>
    <x v="1"/>
    <m/>
    <m/>
    <x v="0"/>
    <m/>
    <m/>
    <m/>
    <m/>
    <m/>
    <m/>
    <m/>
    <m/>
    <m/>
    <m/>
    <m/>
    <x v="1"/>
    <s v="Yes"/>
    <s v="No"/>
    <d v="2019-10-08T00:00:00"/>
    <s v="Active"/>
    <s v="Some College Courses"/>
    <s v="No"/>
    <s v="Yes"/>
    <n v="0"/>
    <s v="No"/>
    <s v="No"/>
    <s v="Yes"/>
    <s v="Yes"/>
    <s v="No"/>
    <x v="0"/>
    <s v="CPOA 2019-00621 Batch 6"/>
    <s v="Background Investigator Mark Hudson"/>
    <s v="No"/>
    <s v="No"/>
    <s v="No"/>
    <s v="No"/>
    <s v="31/01/1983"/>
    <s v="26/09/2019"/>
    <s v="No"/>
    <s v="No"/>
    <m/>
  </r>
  <r>
    <s v="Powell"/>
    <s v="Riley"/>
    <x v="1"/>
    <s v="CPOA 2019-00621 Batch 6"/>
    <x v="2"/>
    <x v="3"/>
    <d v="2019-09-26T00:00:00"/>
    <m/>
    <x v="1"/>
    <m/>
    <m/>
    <x v="2"/>
    <m/>
    <m/>
    <x v="0"/>
    <m/>
    <m/>
    <m/>
    <m/>
    <m/>
    <m/>
    <m/>
    <m/>
    <m/>
    <m/>
    <m/>
    <x v="2"/>
    <s v="Yes"/>
    <s v="No"/>
    <d v="2019-10-10T00:00:00"/>
    <s v="Active"/>
    <s v="Some College Courses"/>
    <s v="No"/>
    <s v="Yes"/>
    <n v="0"/>
    <s v="No"/>
    <s v="No"/>
    <s v="Yes"/>
    <s v="No"/>
    <s v="No"/>
    <x v="0"/>
    <s v="CPOA 2019-00621 Batch 6"/>
    <s v="Personnel - PHS Portland Police Bureau"/>
    <s v="No"/>
    <s v="No"/>
    <s v="No"/>
    <s v="No"/>
    <s v="24/10/1997"/>
    <s v="26/09/2019"/>
    <s v="No"/>
    <s v="No"/>
    <m/>
  </r>
  <r>
    <s v="Solis"/>
    <s v="Jonathan"/>
    <x v="1"/>
    <s v="CPOA 2019-00621 Batch 6"/>
    <x v="2"/>
    <x v="3"/>
    <d v="2019-09-26T00:00:00"/>
    <m/>
    <x v="1"/>
    <m/>
    <m/>
    <x v="2"/>
    <m/>
    <m/>
    <x v="0"/>
    <m/>
    <m/>
    <m/>
    <m/>
    <m/>
    <m/>
    <m/>
    <m/>
    <m/>
    <m/>
    <m/>
    <x v="3"/>
    <s v="Yes"/>
    <s v="No"/>
    <d v="2019-10-09T00:00:00"/>
    <s v="Active"/>
    <s v="Some College Courses"/>
    <s v="No"/>
    <s v="Yes"/>
    <n v="0"/>
    <s v="No"/>
    <s v="No"/>
    <s v="Yes"/>
    <s v="Yes"/>
    <s v="No"/>
    <x v="0"/>
    <s v="CPOA 2019-00621 Batch 6"/>
    <s v="Personnel - PHS Portland Police Bureau"/>
    <s v="No"/>
    <s v="No"/>
    <s v="No"/>
    <s v="No"/>
    <d v="1993-06-12T00:00:00"/>
    <s v="26/09/2019"/>
    <s v="No"/>
    <s v="No"/>
    <m/>
  </r>
  <r>
    <s v="Gubceac"/>
    <s v="Veaceslav"/>
    <x v="1"/>
    <s v="CPOA 2019-00621 Batch 6"/>
    <x v="2"/>
    <x v="3"/>
    <d v="2019-09-26T00:00:00"/>
    <m/>
    <x v="1"/>
    <m/>
    <m/>
    <x v="2"/>
    <m/>
    <m/>
    <x v="0"/>
    <m/>
    <m/>
    <m/>
    <m/>
    <m/>
    <m/>
    <m/>
    <m/>
    <m/>
    <m/>
    <m/>
    <x v="1"/>
    <s v="Yes"/>
    <s v="No"/>
    <d v="2019-10-02T00:00:00"/>
    <s v="Active"/>
    <s v="High School Diploma"/>
    <s v="No"/>
    <s v="No"/>
    <n v="0"/>
    <s v="No"/>
    <s v="No"/>
    <s v="Yes"/>
    <s v="Yes"/>
    <s v="No"/>
    <x v="0"/>
    <s v="CPOA 2019-00621 Batch 6"/>
    <s v="Personnel - PHS Portland Police Bureau"/>
    <s v="No"/>
    <s v="No"/>
    <s v="No"/>
    <s v="No"/>
    <s v="25/06/1986"/>
    <s v="26/09/2019"/>
    <s v="No"/>
    <s v="No"/>
    <m/>
  </r>
  <r>
    <s v="Surla"/>
    <s v="Harley"/>
    <x v="0"/>
    <s v="CPOA 2019-00621 Batch 6"/>
    <x v="10"/>
    <x v="0"/>
    <d v="2019-09-26T00:00:00"/>
    <d v="2020-04-20T00:00:00"/>
    <x v="0"/>
    <n v="207"/>
    <m/>
    <x v="1"/>
    <m/>
    <m/>
    <x v="10"/>
    <s v="Pass"/>
    <d v="2019-06-04T00:00:00"/>
    <s v="Pass"/>
    <d v="2020-03-30T00:00:00"/>
    <m/>
    <m/>
    <s v="Pass"/>
    <d v="2020-03-30T00:00:00"/>
    <m/>
    <d v="2019-06-04T00:00:00"/>
    <s v="Pass"/>
    <x v="1"/>
    <s v="Yes"/>
    <s v="No"/>
    <d v="2019-10-01T00:00:00"/>
    <s v="Hired"/>
    <s v="Some College Courses"/>
    <s v="No"/>
    <s v="Yes"/>
    <n v="100"/>
    <s v="Yes"/>
    <s v="Yes"/>
    <s v="Yes"/>
    <s v="Yes"/>
    <s v="Yes"/>
    <x v="0"/>
    <s v="CPOA 2019-00621 Batch 6"/>
    <s v="Background Investigator Blanca Johnson"/>
    <s v="Yes"/>
    <s v="No"/>
    <s v="Yes"/>
    <s v="Yes"/>
    <s v="20/10/1992"/>
    <s v="26/09/2019"/>
    <s v="Yes"/>
    <s v="Yes"/>
    <m/>
  </r>
  <r>
    <s v="Kramer"/>
    <s v="Nico"/>
    <x v="4"/>
    <s v="CPOA 2019-00621 Batch 6"/>
    <x v="12"/>
    <x v="0"/>
    <d v="2019-09-26T00:00:00"/>
    <d v="2019-11-25T00:00:00"/>
    <x v="21"/>
    <n v="426"/>
    <m/>
    <x v="1"/>
    <m/>
    <m/>
    <x v="0"/>
    <m/>
    <m/>
    <m/>
    <m/>
    <m/>
    <m/>
    <m/>
    <m/>
    <m/>
    <m/>
    <m/>
    <x v="1"/>
    <s v="Yes"/>
    <s v="No"/>
    <d v="2019-10-09T00:00:00"/>
    <s v="Permanent Disqualification"/>
    <s v="Associates Degree"/>
    <s v="No"/>
    <s v="No"/>
    <n v="0"/>
    <s v="No"/>
    <s v="No"/>
    <s v="Yes"/>
    <s v="Yes"/>
    <s v="No"/>
    <x v="0"/>
    <s v="CPOA 2019-00621 Batch 6"/>
    <s v="Background Investigator Coordinator  Thomas Carvalho"/>
    <s v="No"/>
    <s v="No"/>
    <s v="No"/>
    <s v="No"/>
    <d v="1977-04-12T00:00:00"/>
    <s v="26/09/2019"/>
    <s v="No"/>
    <s v="No"/>
    <m/>
  </r>
  <r>
    <s v="Saenz"/>
    <s v="Gabriel"/>
    <x v="1"/>
    <s v="CPOA 2019-00621 Batch 6"/>
    <x v="2"/>
    <x v="3"/>
    <d v="2019-09-26T00:00:00"/>
    <m/>
    <x v="1"/>
    <m/>
    <m/>
    <x v="2"/>
    <m/>
    <m/>
    <x v="0"/>
    <m/>
    <m/>
    <m/>
    <m/>
    <m/>
    <m/>
    <m/>
    <m/>
    <m/>
    <m/>
    <m/>
    <x v="3"/>
    <s v="Yes"/>
    <s v="No"/>
    <d v="2019-10-09T00:00:00"/>
    <s v="Active"/>
    <s v="Associates Degree"/>
    <s v="No"/>
    <s v="Yes"/>
    <n v="0"/>
    <s v="No"/>
    <s v="No"/>
    <s v="Yes"/>
    <s v="No"/>
    <s v="No"/>
    <x v="0"/>
    <s v="CPOA 2019-00621 Batch 6"/>
    <s v="Personnel - PHS Portland Police Bureau"/>
    <s v="No"/>
    <s v="No"/>
    <s v="No"/>
    <s v="No"/>
    <d v="1991-06-09T00:00:00"/>
    <s v="26/09/2019"/>
    <s v="No"/>
    <s v="No"/>
    <m/>
  </r>
  <r>
    <s v="Nelson"/>
    <s v="R T"/>
    <x v="1"/>
    <s v="CPOA 2019-00621 Batch 6"/>
    <x v="2"/>
    <x v="4"/>
    <d v="2019-09-26T00:00:00"/>
    <m/>
    <x v="1"/>
    <m/>
    <m/>
    <x v="2"/>
    <m/>
    <m/>
    <x v="0"/>
    <m/>
    <m/>
    <m/>
    <m/>
    <m/>
    <m/>
    <m/>
    <m/>
    <m/>
    <m/>
    <m/>
    <x v="4"/>
    <s v="No"/>
    <m/>
    <m/>
    <s v="Active"/>
    <m/>
    <s v="No"/>
    <m/>
    <n v="0"/>
    <s v="No"/>
    <s v="No"/>
    <m/>
    <s v="Yes"/>
    <s v="No"/>
    <x v="0"/>
    <s v="CPOA 2019-00621 Batch 6"/>
    <s v="Personnel - PHS Portland Police Bureau"/>
    <s v="No"/>
    <s v="No"/>
    <s v="No"/>
    <s v="No"/>
    <s v="21/08/1982"/>
    <s v="26/09/2019"/>
    <s v="No"/>
    <m/>
    <m/>
  </r>
  <r>
    <s v="Palacios"/>
    <s v="Joshua"/>
    <x v="1"/>
    <s v="CPOA 2019-00621 Batch 6"/>
    <x v="2"/>
    <x v="3"/>
    <d v="2019-09-26T00:00:00"/>
    <m/>
    <x v="1"/>
    <m/>
    <m/>
    <x v="2"/>
    <m/>
    <m/>
    <x v="0"/>
    <m/>
    <m/>
    <m/>
    <m/>
    <m/>
    <m/>
    <m/>
    <m/>
    <m/>
    <m/>
    <m/>
    <x v="3"/>
    <s v="Yes"/>
    <s v="No"/>
    <d v="2019-10-02T00:00:00"/>
    <s v="Active"/>
    <s v="Bachelors Degree"/>
    <s v="No"/>
    <s v="No"/>
    <n v="0"/>
    <s v="No"/>
    <s v="No"/>
    <s v="No"/>
    <s v="No"/>
    <s v="No"/>
    <x v="0"/>
    <s v="CPOA 2019-00621 Batch 6"/>
    <s v="Personnel - PHS Portland Police Bureau"/>
    <s v="No"/>
    <s v="No"/>
    <s v="No"/>
    <s v="No"/>
    <d v="1988-08-09T00:00:00"/>
    <s v="26/09/2019"/>
    <s v="No"/>
    <s v="No"/>
    <m/>
  </r>
  <r>
    <s v="Martinez"/>
    <s v="Arturo"/>
    <x v="1"/>
    <s v="CPOA 2019-00621 Batch 6"/>
    <x v="2"/>
    <x v="4"/>
    <d v="2019-09-26T00:00:00"/>
    <m/>
    <x v="1"/>
    <m/>
    <m/>
    <x v="2"/>
    <m/>
    <m/>
    <x v="0"/>
    <m/>
    <m/>
    <m/>
    <m/>
    <m/>
    <m/>
    <m/>
    <m/>
    <m/>
    <m/>
    <m/>
    <x v="3"/>
    <s v="No"/>
    <s v="Yes"/>
    <m/>
    <s v="Active"/>
    <s v="Some College Courses"/>
    <s v="No"/>
    <s v="Yes"/>
    <n v="0"/>
    <s v="No"/>
    <s v="No"/>
    <s v="No"/>
    <m/>
    <s v="No"/>
    <x v="0"/>
    <s v="CPOA 2019-00621 Batch 6"/>
    <s v="Personnel - PHS Portland Police Bureau"/>
    <s v="No"/>
    <s v="No"/>
    <s v="No"/>
    <s v="No"/>
    <d v="1997-04-04T00:00:00"/>
    <s v="26/09/2019"/>
    <s v="No"/>
    <s v="No"/>
    <m/>
  </r>
  <r>
    <s v="Virula"/>
    <s v="Tanya"/>
    <x v="1"/>
    <s v="CPOA 2019-00621 Batch 6"/>
    <x v="2"/>
    <x v="3"/>
    <d v="2019-09-26T00:00:00"/>
    <m/>
    <x v="1"/>
    <m/>
    <m/>
    <x v="2"/>
    <m/>
    <m/>
    <x v="0"/>
    <m/>
    <m/>
    <m/>
    <m/>
    <m/>
    <m/>
    <m/>
    <m/>
    <m/>
    <m/>
    <m/>
    <x v="3"/>
    <s v="Yes"/>
    <s v="Yes"/>
    <d v="2019-10-10T00:00:00"/>
    <s v="Active"/>
    <s v="Associates Degree"/>
    <s v="No"/>
    <s v="Yes"/>
    <n v="0"/>
    <s v="No"/>
    <s v="No"/>
    <s v="Yes"/>
    <s v="Yes"/>
    <s v="No"/>
    <x v="1"/>
    <s v="CPOA 2019-00621 Batch 6"/>
    <s v="Personnel - PHS Portland Police Bureau"/>
    <s v="No"/>
    <s v="No"/>
    <s v="No"/>
    <s v="No"/>
    <d v="1982-11-10T00:00:00"/>
    <s v="26/09/2019"/>
    <s v="No"/>
    <s v="No"/>
    <m/>
  </r>
  <r>
    <s v="Montoya"/>
    <s v="Jorge"/>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ebalu"/>
    <s v="poindexter"/>
    <x v="1"/>
    <s v="CPOA 2019-00621 Batch 6"/>
    <x v="2"/>
    <x v="3"/>
    <d v="2019-09-26T00:00:00"/>
    <m/>
    <x v="1"/>
    <m/>
    <m/>
    <x v="2"/>
    <m/>
    <m/>
    <x v="0"/>
    <m/>
    <m/>
    <m/>
    <m/>
    <m/>
    <m/>
    <m/>
    <m/>
    <m/>
    <m/>
    <m/>
    <x v="4"/>
    <s v="Yes"/>
    <s v="No"/>
    <d v="2019-10-08T00:00:00"/>
    <s v="Active"/>
    <s v="Bachelors Degree"/>
    <s v="No"/>
    <s v="Yes"/>
    <n v="0"/>
    <s v="No"/>
    <s v="No"/>
    <s v="No"/>
    <s v="No"/>
    <s v="No"/>
    <x v="0"/>
    <s v="CPOA 2019-00621 Batch 6"/>
    <s v="Personnel - PHS Portland Police Bureau"/>
    <s v="No"/>
    <s v="No"/>
    <s v="No"/>
    <s v="No"/>
    <s v="16/08/1989"/>
    <s v="26/09/2019"/>
    <s v="No"/>
    <s v="No"/>
    <m/>
  </r>
  <r>
    <s v="Bernard"/>
    <s v="Jacob"/>
    <x v="1"/>
    <s v="CPOA 2019-00621 Batch 6"/>
    <x v="2"/>
    <x v="4"/>
    <d v="2019-09-26T00:00:00"/>
    <m/>
    <x v="1"/>
    <m/>
    <m/>
    <x v="2"/>
    <m/>
    <m/>
    <x v="0"/>
    <m/>
    <m/>
    <m/>
    <m/>
    <m/>
    <m/>
    <m/>
    <m/>
    <m/>
    <m/>
    <m/>
    <x v="1"/>
    <s v="No"/>
    <m/>
    <m/>
    <s v="Active"/>
    <m/>
    <s v="No"/>
    <m/>
    <n v="0"/>
    <s v="No"/>
    <s v="No"/>
    <m/>
    <m/>
    <s v="No"/>
    <x v="0"/>
    <s v="CPOA 2019-00621 Batch 6"/>
    <s v="Personnel - PHS Portland Police Bureau"/>
    <s v="No"/>
    <s v="No"/>
    <s v="No"/>
    <s v="No"/>
    <s v="26/06/1997"/>
    <s v="26/09/2019"/>
    <s v="No"/>
    <m/>
    <m/>
  </r>
  <r>
    <s v="hill II"/>
    <s v="michael"/>
    <x v="1"/>
    <s v="CPOA 2019-00621 Batch 6"/>
    <x v="2"/>
    <x v="4"/>
    <d v="2019-09-26T00:00:00"/>
    <m/>
    <x v="1"/>
    <m/>
    <m/>
    <x v="2"/>
    <m/>
    <m/>
    <x v="0"/>
    <m/>
    <m/>
    <m/>
    <m/>
    <m/>
    <m/>
    <m/>
    <m/>
    <m/>
    <m/>
    <m/>
    <x v="4"/>
    <s v="No"/>
    <m/>
    <m/>
    <s v="Active"/>
    <m/>
    <s v="No"/>
    <m/>
    <n v="0"/>
    <s v="No"/>
    <s v="No"/>
    <m/>
    <s v="Yes"/>
    <s v="No"/>
    <x v="0"/>
    <s v="CPOA 2019-00621 Batch 6"/>
    <s v="Personnel - PHS Portland Police Bureau"/>
    <s v="No"/>
    <s v="No"/>
    <s v="No"/>
    <s v="No"/>
    <s v="27/01/1983"/>
    <s v="26/09/2019"/>
    <s v="No"/>
    <m/>
    <m/>
  </r>
  <r>
    <s v="Royalle"/>
    <s v="Ilya"/>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Papp"/>
    <s v="Daniel"/>
    <x v="1"/>
    <s v="CPOA 2019-00621 Batch 6"/>
    <x v="2"/>
    <x v="3"/>
    <d v="2019-09-26T00:00:00"/>
    <m/>
    <x v="1"/>
    <m/>
    <m/>
    <x v="2"/>
    <m/>
    <m/>
    <x v="0"/>
    <m/>
    <m/>
    <m/>
    <m/>
    <m/>
    <m/>
    <m/>
    <m/>
    <m/>
    <m/>
    <m/>
    <x v="1"/>
    <s v="Yes"/>
    <s v="No"/>
    <d v="2019-10-10T00:00:00"/>
    <s v="Active"/>
    <s v="Some College Courses"/>
    <s v="No"/>
    <s v="Yes"/>
    <n v="0"/>
    <s v="No"/>
    <s v="No"/>
    <s v="Yes"/>
    <s v="Yes"/>
    <s v="No"/>
    <x v="0"/>
    <s v="CPOA 2019-00621 Batch 6"/>
    <s v="Personnel - PHS Portland Police Bureau"/>
    <s v="No"/>
    <s v="No"/>
    <s v="No"/>
    <s v="No"/>
    <d v="1989-11-09T00:00:00"/>
    <s v="26/09/2019"/>
    <s v="No"/>
    <s v="No"/>
    <m/>
  </r>
  <r>
    <s v="NGUYEN"/>
    <s v="TRIET"/>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La Fleur"/>
    <s v="Cameron"/>
    <x v="5"/>
    <s v="CPOA 2019-00621 Batch 6"/>
    <x v="14"/>
    <x v="0"/>
    <d v="2019-09-26T00:00:00"/>
    <d v="2019-12-16T00:00:00"/>
    <x v="3"/>
    <n v="81"/>
    <m/>
    <x v="1"/>
    <m/>
    <m/>
    <x v="0"/>
    <m/>
    <m/>
    <m/>
    <m/>
    <m/>
    <m/>
    <m/>
    <m/>
    <m/>
    <m/>
    <m/>
    <x v="2"/>
    <s v="Yes"/>
    <s v="No"/>
    <d v="2019-09-26T00:00:00"/>
    <s v="Inactive"/>
    <s v="Some Post-Graduate Courses"/>
    <s v="No"/>
    <s v="Yes"/>
    <n v="0"/>
    <s v="No"/>
    <s v="No"/>
    <s v="Yes"/>
    <s v="No"/>
    <s v="No"/>
    <x v="0"/>
    <s v="CPOA 2019-00621 Batch 6"/>
    <s v="Background Investigator Frances Hlawatsch"/>
    <s v="No"/>
    <s v="No"/>
    <s v="No"/>
    <s v="No"/>
    <s v="15/09/1985"/>
    <s v="26/09/2019"/>
    <s v="No"/>
    <s v="No"/>
    <m/>
  </r>
  <r>
    <s v="Bond"/>
    <s v="Nathan"/>
    <x v="1"/>
    <s v="CPOA 2019-00621 Batch 6"/>
    <x v="2"/>
    <x v="4"/>
    <d v="2019-09-26T00:00:00"/>
    <m/>
    <x v="1"/>
    <m/>
    <m/>
    <x v="2"/>
    <m/>
    <m/>
    <x v="0"/>
    <m/>
    <m/>
    <m/>
    <m/>
    <m/>
    <m/>
    <m/>
    <m/>
    <m/>
    <m/>
    <m/>
    <x v="1"/>
    <s v="No"/>
    <s v="No"/>
    <m/>
    <s v="Active"/>
    <s v="Bachelors Degree"/>
    <s v="No"/>
    <m/>
    <n v="0"/>
    <s v="No"/>
    <s v="No"/>
    <m/>
    <s v="No"/>
    <s v="No"/>
    <x v="0"/>
    <s v="CPOA 2019-00621 Batch 6"/>
    <s v="Personnel - PHS Portland Police Bureau"/>
    <s v="No"/>
    <s v="No"/>
    <s v="No"/>
    <s v="No"/>
    <s v="22/10/1993"/>
    <s v="26/09/2019"/>
    <s v="No"/>
    <m/>
    <m/>
  </r>
  <r>
    <s v="Vita"/>
    <s v="Jo"/>
    <x v="2"/>
    <s v="CPOA 2019-00621 Batch 6"/>
    <x v="17"/>
    <x v="0"/>
    <d v="2019-09-26T00:00:00"/>
    <d v="2019-12-26T00:00:00"/>
    <x v="13"/>
    <n v="91"/>
    <m/>
    <x v="1"/>
    <m/>
    <m/>
    <x v="0"/>
    <m/>
    <m/>
    <m/>
    <m/>
    <m/>
    <m/>
    <m/>
    <m/>
    <m/>
    <m/>
    <m/>
    <x v="0"/>
    <s v="Yes"/>
    <s v="No"/>
    <d v="2019-09-30T00:00:00"/>
    <s v="Disqualified"/>
    <s v="Bachelors Degree"/>
    <s v="No"/>
    <s v="Yes"/>
    <n v="0"/>
    <s v="No"/>
    <s v="No"/>
    <s v="Yes"/>
    <s v="Yes"/>
    <s v="No"/>
    <x v="1"/>
    <s v="CPOA 2019-00621 Batch 6"/>
    <s v="Background Investigator Jenny Farres"/>
    <s v="No"/>
    <s v="No"/>
    <s v="No"/>
    <s v="No"/>
    <d v="1986-07-04T00:00:00"/>
    <s v="26/09/2019"/>
    <s v="No"/>
    <s v="No"/>
    <m/>
  </r>
  <r>
    <s v="Gold"/>
    <s v="Matthew"/>
    <x v="1"/>
    <s v="CPOA 2019-00621 Batch 6"/>
    <x v="2"/>
    <x v="3"/>
    <d v="2019-09-26T00:00:00"/>
    <m/>
    <x v="1"/>
    <m/>
    <m/>
    <x v="2"/>
    <m/>
    <m/>
    <x v="0"/>
    <m/>
    <m/>
    <m/>
    <m/>
    <m/>
    <m/>
    <m/>
    <m/>
    <m/>
    <m/>
    <m/>
    <x v="1"/>
    <s v="Yes"/>
    <s v="No"/>
    <d v="2019-10-04T00:00:00"/>
    <s v="Active"/>
    <s v="Masters Degree"/>
    <s v="No"/>
    <s v="Yes"/>
    <n v="0"/>
    <s v="No"/>
    <s v="No"/>
    <s v="Yes"/>
    <s v="Yes"/>
    <s v="No"/>
    <x v="0"/>
    <s v="CPOA 2019-00621 Batch 6"/>
    <s v="Personnel - PHS Portland Police Bureau"/>
    <s v="No"/>
    <s v="No"/>
    <s v="No"/>
    <s v="No"/>
    <s v="17/03/1987"/>
    <s v="26/09/2019"/>
    <s v="No"/>
    <s v="No"/>
    <m/>
  </r>
  <r>
    <s v="Markantonatos"/>
    <s v="Angelos"/>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Henderson"/>
    <s v="Kyle"/>
    <x v="1"/>
    <s v="CPOA 2019-00621 Batch 6"/>
    <x v="2"/>
    <x v="3"/>
    <d v="2019-09-26T00:00:00"/>
    <m/>
    <x v="1"/>
    <m/>
    <m/>
    <x v="2"/>
    <m/>
    <m/>
    <x v="0"/>
    <m/>
    <m/>
    <m/>
    <m/>
    <m/>
    <m/>
    <m/>
    <m/>
    <m/>
    <m/>
    <m/>
    <x v="1"/>
    <s v="Yes"/>
    <s v="No"/>
    <d v="2019-09-30T00:00:00"/>
    <s v="Active"/>
    <s v="Some Post-Graduate Courses"/>
    <s v="No"/>
    <s v="Yes"/>
    <n v="0"/>
    <s v="No"/>
    <s v="No"/>
    <s v="Yes"/>
    <s v="Yes"/>
    <s v="No"/>
    <x v="0"/>
    <s v="CPOA 2019-00621 Batch 6"/>
    <s v="Personnel - PHS Portland Police Bureau"/>
    <s v="No"/>
    <s v="No"/>
    <s v="No"/>
    <s v="No"/>
    <s v="15/11/1994"/>
    <s v="26/09/2019"/>
    <s v="No"/>
    <s v="No"/>
    <m/>
  </r>
  <r>
    <s v="Lacey"/>
    <s v="Judeaus"/>
    <x v="1"/>
    <s v="CPOA 2019-00621 Batch 6"/>
    <x v="2"/>
    <x v="4"/>
    <d v="2019-09-26T00:00:00"/>
    <m/>
    <x v="1"/>
    <m/>
    <m/>
    <x v="2"/>
    <m/>
    <m/>
    <x v="0"/>
    <m/>
    <m/>
    <m/>
    <m/>
    <m/>
    <m/>
    <m/>
    <m/>
    <m/>
    <m/>
    <m/>
    <x v="4"/>
    <s v="No"/>
    <m/>
    <m/>
    <s v="Active"/>
    <m/>
    <s v="No"/>
    <m/>
    <n v="0"/>
    <s v="No"/>
    <s v="No"/>
    <m/>
    <s v="No"/>
    <s v="No"/>
    <x v="0"/>
    <s v="CPOA 2019-00621 Batch 6"/>
    <s v="Personnel - PHS Portland Police Bureau"/>
    <s v="No"/>
    <s v="No"/>
    <s v="No"/>
    <s v="No"/>
    <s v="26/05/1996"/>
    <s v="26/09/2019"/>
    <s v="No"/>
    <m/>
    <m/>
  </r>
  <r>
    <s v="Susnjara"/>
    <s v="Stipo"/>
    <x v="2"/>
    <s v="CPOA 2019-00621 Batch 6"/>
    <x v="10"/>
    <x v="0"/>
    <d v="2019-09-26T00:00:00"/>
    <d v="2019-12-17T00:00:00"/>
    <x v="9"/>
    <n v="82"/>
    <m/>
    <x v="1"/>
    <m/>
    <m/>
    <x v="0"/>
    <m/>
    <m/>
    <m/>
    <m/>
    <m/>
    <m/>
    <m/>
    <m/>
    <m/>
    <m/>
    <m/>
    <x v="1"/>
    <s v="Yes"/>
    <s v="No"/>
    <d v="2019-10-10T00:00:00"/>
    <s v="Disqualified"/>
    <s v="Some College Courses"/>
    <s v="No"/>
    <s v="Yes"/>
    <n v="0"/>
    <s v="No"/>
    <s v="No"/>
    <s v="Yes"/>
    <s v="No"/>
    <s v="No"/>
    <x v="0"/>
    <s v="CPOA 2019-00621 Batch 6"/>
    <s v="Background Investigator Blanca Johnson"/>
    <s v="No"/>
    <s v="No"/>
    <s v="No"/>
    <s v="No"/>
    <d v="1996-06-05T00:00:00"/>
    <s v="26/09/2019"/>
    <s v="No"/>
    <s v="No"/>
    <m/>
  </r>
  <r>
    <s v="Thompson"/>
    <s v="Ryan"/>
    <x v="1"/>
    <s v="CPOA 2019-00621 Batch 6"/>
    <x v="2"/>
    <x v="3"/>
    <d v="2019-09-26T00:00:00"/>
    <m/>
    <x v="1"/>
    <m/>
    <m/>
    <x v="2"/>
    <m/>
    <m/>
    <x v="0"/>
    <m/>
    <m/>
    <m/>
    <m/>
    <m/>
    <m/>
    <m/>
    <m/>
    <m/>
    <m/>
    <m/>
    <x v="1"/>
    <s v="Yes"/>
    <s v="No"/>
    <d v="2019-10-08T00:00:00"/>
    <s v="Active"/>
    <s v="Bachelors Degree"/>
    <s v="No"/>
    <s v="Yes"/>
    <n v="0"/>
    <s v="No"/>
    <s v="No"/>
    <s v="No"/>
    <s v="No"/>
    <s v="No"/>
    <x v="0"/>
    <s v="CPOA 2019-00621 Batch 6"/>
    <s v="Personnel - PHS Portland Police Bureau"/>
    <s v="No"/>
    <s v="No"/>
    <s v="No"/>
    <s v="No"/>
    <s v="28/03/1991"/>
    <s v="26/09/2019"/>
    <s v="No"/>
    <s v="No"/>
    <m/>
  </r>
  <r>
    <s v="Poggi"/>
    <s v="Shaun"/>
    <x v="1"/>
    <s v="CPOA 2019-00621 Batch 6"/>
    <x v="2"/>
    <x v="4"/>
    <d v="2019-09-26T00:00:00"/>
    <m/>
    <x v="1"/>
    <m/>
    <m/>
    <x v="2"/>
    <m/>
    <m/>
    <x v="0"/>
    <m/>
    <m/>
    <m/>
    <m/>
    <m/>
    <m/>
    <m/>
    <m/>
    <m/>
    <m/>
    <m/>
    <x v="1"/>
    <s v="No"/>
    <s v="No"/>
    <m/>
    <s v="Active"/>
    <s v="Some College Courses"/>
    <s v="No"/>
    <s v="Yes"/>
    <n v="0"/>
    <s v="No"/>
    <s v="No"/>
    <s v="Yes"/>
    <s v="No"/>
    <s v="No"/>
    <x v="0"/>
    <s v="CPOA 2019-00621 Batch 6"/>
    <s v="Personnel - PHS Portland Police Bureau"/>
    <s v="No"/>
    <s v="No"/>
    <s v="No"/>
    <s v="No"/>
    <d v="1990-12-01T00:00:00"/>
    <s v="26/09/2019"/>
    <s v="No"/>
    <s v="No"/>
    <m/>
  </r>
  <r>
    <s v="Williams"/>
    <s v="Alec"/>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Grant"/>
    <s v="Trevor"/>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Rodriguez"/>
    <s v="Jeferson"/>
    <x v="1"/>
    <s v="CPOA 2019-00621 Batch 6"/>
    <x v="2"/>
    <x v="4"/>
    <d v="2019-09-26T00:00:00"/>
    <m/>
    <x v="1"/>
    <m/>
    <m/>
    <x v="2"/>
    <m/>
    <m/>
    <x v="0"/>
    <m/>
    <m/>
    <m/>
    <m/>
    <m/>
    <m/>
    <m/>
    <m/>
    <m/>
    <m/>
    <m/>
    <x v="3"/>
    <s v="No"/>
    <s v="No"/>
    <m/>
    <s v="Active"/>
    <m/>
    <s v="No"/>
    <m/>
    <n v="0"/>
    <s v="No"/>
    <s v="No"/>
    <s v="No"/>
    <s v="No"/>
    <s v="No"/>
    <x v="0"/>
    <s v="CPOA 2019-00621 Batch 6"/>
    <s v="Personnel - PHS Portland Police Bureau"/>
    <s v="No"/>
    <s v="No"/>
    <s v="No"/>
    <s v="No"/>
    <d v="1993-06-07T00:00:00"/>
    <s v="26/09/2019"/>
    <s v="No"/>
    <m/>
    <m/>
  </r>
  <r>
    <s v="Smith-McLendon"/>
    <s v="Ryan"/>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Ledezma"/>
    <s v="Alejandro"/>
    <x v="1"/>
    <s v="CPOA 2019-00621 Batch 6"/>
    <x v="2"/>
    <x v="3"/>
    <d v="2019-09-26T00:00:00"/>
    <m/>
    <x v="1"/>
    <m/>
    <m/>
    <x v="2"/>
    <m/>
    <m/>
    <x v="0"/>
    <m/>
    <m/>
    <m/>
    <m/>
    <m/>
    <m/>
    <m/>
    <m/>
    <m/>
    <m/>
    <m/>
    <x v="3"/>
    <s v="Yes"/>
    <s v="No"/>
    <d v="2019-10-10T00:00:00"/>
    <s v="Active"/>
    <s v="High School Diploma"/>
    <s v="No"/>
    <s v="Yes"/>
    <n v="0"/>
    <s v="No"/>
    <s v="No"/>
    <s v="Yes"/>
    <s v="No"/>
    <s v="No"/>
    <x v="0"/>
    <s v="CPOA 2019-00621 Batch 6"/>
    <s v="Personnel - PHS Portland Police Bureau"/>
    <s v="No"/>
    <s v="No"/>
    <s v="No"/>
    <s v="No"/>
    <s v="15/08/1997"/>
    <s v="26/09/2019"/>
    <s v="No"/>
    <s v="No"/>
    <m/>
  </r>
  <r>
    <s v="Knight"/>
    <s v="Matthew"/>
    <x v="1"/>
    <s v="CPOA 2019-00621 Batch 6"/>
    <x v="2"/>
    <x v="3"/>
    <d v="2019-09-26T00:00:00"/>
    <m/>
    <x v="1"/>
    <m/>
    <m/>
    <x v="2"/>
    <m/>
    <m/>
    <x v="0"/>
    <m/>
    <m/>
    <m/>
    <m/>
    <m/>
    <m/>
    <m/>
    <m/>
    <m/>
    <m/>
    <m/>
    <x v="1"/>
    <s v="Yes"/>
    <s v="No"/>
    <d v="2019-10-07T00:00:00"/>
    <s v="Active"/>
    <s v="Bachelors Degree"/>
    <s v="No"/>
    <s v="Yes"/>
    <n v="0"/>
    <s v="No"/>
    <s v="No"/>
    <s v="Yes"/>
    <s v="Yes"/>
    <s v="No"/>
    <x v="0"/>
    <s v="CPOA 2019-00621 Batch 6"/>
    <s v="Personnel - PHS Portland Police Bureau"/>
    <s v="No"/>
    <s v="No"/>
    <s v="No"/>
    <s v="No"/>
    <s v="18/10/1988"/>
    <s v="26/09/2019"/>
    <s v="No"/>
    <s v="No"/>
    <m/>
  </r>
  <r>
    <s v="Almonte"/>
    <s v="Gennesis"/>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grimes"/>
    <s v="colton"/>
    <x v="1"/>
    <s v="CPOA 2019-00621 Batch 6"/>
    <x v="1"/>
    <x v="0"/>
    <d v="2019-09-26T00:00:00"/>
    <d v="2020-03-20T00:00:00"/>
    <x v="0"/>
    <n v="176"/>
    <m/>
    <x v="1"/>
    <m/>
    <m/>
    <x v="0"/>
    <m/>
    <m/>
    <m/>
    <m/>
    <m/>
    <m/>
    <m/>
    <m/>
    <m/>
    <m/>
    <m/>
    <x v="1"/>
    <s v="Yes"/>
    <s v="No"/>
    <d v="2019-10-06T00:00:00"/>
    <s v="Active"/>
    <s v="Bachelors Degree"/>
    <s v="No"/>
    <s v="No"/>
    <n v="85.714285714285694"/>
    <s v="Yes"/>
    <s v="Yes"/>
    <s v="Yes"/>
    <s v="Yes"/>
    <s v="Yes"/>
    <x v="0"/>
    <s v="CPOA 2019-00621 Batch 6"/>
    <s v="Background Investigator Paula  O'Neal"/>
    <s v="Yes"/>
    <s v="No"/>
    <s v="Yes"/>
    <s v="Yes"/>
    <s v="14/03/1987"/>
    <s v="26/09/2019"/>
    <s v="Yes"/>
    <s v="Yes"/>
    <m/>
  </r>
  <r>
    <s v="Martinez"/>
    <s v="Melissa"/>
    <x v="1"/>
    <s v="CPOA 2019-00621 Batch 6"/>
    <x v="17"/>
    <x v="0"/>
    <d v="2019-09-26T00:00:00"/>
    <d v="2020-03-23T00:00:00"/>
    <x v="13"/>
    <n v="179"/>
    <m/>
    <x v="1"/>
    <m/>
    <m/>
    <x v="0"/>
    <m/>
    <m/>
    <m/>
    <m/>
    <m/>
    <m/>
    <m/>
    <m/>
    <m/>
    <m/>
    <m/>
    <x v="3"/>
    <s v="Yes"/>
    <s v="No"/>
    <d v="2019-10-08T00:00:00"/>
    <s v="Active"/>
    <s v="Bachelors Degree"/>
    <s v="No"/>
    <s v="Yes"/>
    <n v="0"/>
    <s v="No"/>
    <s v="No"/>
    <s v="No"/>
    <s v="No"/>
    <s v="No"/>
    <x v="1"/>
    <s v="CPOA 2019-00621 Batch 6"/>
    <s v="Background Investigator Jenny Farres"/>
    <s v="No"/>
    <s v="No"/>
    <s v="No"/>
    <s v="No"/>
    <d v="1997-11-09T00:00:00"/>
    <s v="26/09/2019"/>
    <s v="No"/>
    <s v="No"/>
    <m/>
  </r>
  <r>
    <s v="Hickory"/>
    <s v="Dependable"/>
    <x v="1"/>
    <s v="CPOA 2019-00621 Batch 6"/>
    <x v="2"/>
    <x v="4"/>
    <d v="2019-09-26T00:00:00"/>
    <m/>
    <x v="1"/>
    <m/>
    <m/>
    <x v="2"/>
    <m/>
    <m/>
    <x v="0"/>
    <m/>
    <m/>
    <m/>
    <m/>
    <m/>
    <m/>
    <m/>
    <m/>
    <m/>
    <m/>
    <m/>
    <x v="6"/>
    <m/>
    <m/>
    <m/>
    <s v="Active"/>
    <m/>
    <s v="No"/>
    <m/>
    <n v="0"/>
    <s v="No"/>
    <s v="No"/>
    <m/>
    <m/>
    <s v="No"/>
    <x v="2"/>
    <s v="CPOA 2019-00621 Batch 6"/>
    <s v="Personnel - PHS Portland Police Bureau"/>
    <s v="No"/>
    <s v="No"/>
    <s v="No"/>
    <s v="No"/>
    <m/>
    <s v="26/09/2019"/>
    <s v="No"/>
    <m/>
    <m/>
  </r>
  <r>
    <s v="burgos"/>
    <s v="david"/>
    <x v="1"/>
    <s v="CPOA 2019-00621 Batch 6"/>
    <x v="12"/>
    <x v="0"/>
    <d v="2019-09-26T00:00:00"/>
    <d v="2019-10-28T00:00:00"/>
    <x v="9"/>
    <n v="32"/>
    <m/>
    <x v="1"/>
    <m/>
    <m/>
    <x v="0"/>
    <m/>
    <m/>
    <m/>
    <m/>
    <m/>
    <m/>
    <m/>
    <m/>
    <m/>
    <m/>
    <m/>
    <x v="3"/>
    <s v="Yes"/>
    <s v="No"/>
    <d v="2019-10-09T00:00:00"/>
    <s v="Active"/>
    <s v="Some College Courses"/>
    <s v="No"/>
    <s v="Yes"/>
    <n v="0"/>
    <s v="No"/>
    <s v="No"/>
    <s v="Yes"/>
    <s v="No"/>
    <s v="No"/>
    <x v="0"/>
    <s v="CPOA 2019-00621 Batch 6"/>
    <s v="Background Investigator Thomas Carvalho"/>
    <s v="No"/>
    <s v="No"/>
    <s v="No"/>
    <s v="No"/>
    <d v="1994-03-09T00:00:00"/>
    <s v="26/09/2019"/>
    <s v="No"/>
    <s v="No"/>
    <m/>
  </r>
  <r>
    <s v="Cote"/>
    <s v="Emily"/>
    <x v="1"/>
    <s v="CPOA 2019-00621 Batch 6"/>
    <x v="7"/>
    <x v="0"/>
    <d v="2019-10-01T00:00:00"/>
    <d v="2020-04-23T00:00:00"/>
    <x v="0"/>
    <n v="205"/>
    <m/>
    <x v="1"/>
    <m/>
    <m/>
    <x v="0"/>
    <m/>
    <m/>
    <m/>
    <m/>
    <m/>
    <m/>
    <m/>
    <m/>
    <m/>
    <m/>
    <m/>
    <x v="1"/>
    <s v="Yes"/>
    <s v="No"/>
    <d v="2019-10-13T00:00:00"/>
    <s v="Active"/>
    <s v="Some College Courses"/>
    <s v="No"/>
    <s v="No"/>
    <n v="0"/>
    <s v="No"/>
    <s v="No"/>
    <s v="Yes"/>
    <s v="No"/>
    <s v="No"/>
    <x v="1"/>
    <s v="CPOA 2019-00621 Batch 6"/>
    <s v="Background Investigator Mark Hudson"/>
    <s v="No"/>
    <s v="No"/>
    <s v="No"/>
    <s v="No"/>
    <s v="16/06/1992"/>
    <d v="2019-01-10T00:00:00"/>
    <s v="No"/>
    <s v="No"/>
    <m/>
  </r>
  <r>
    <s v="Gold"/>
    <s v="Brittney"/>
    <x v="2"/>
    <s v="CPOA 2019-00621 Batch 2"/>
    <x v="7"/>
    <x v="6"/>
    <d v="2019-10-08T00:00:00"/>
    <m/>
    <x v="1"/>
    <m/>
    <m/>
    <x v="1"/>
    <m/>
    <m/>
    <x v="0"/>
    <m/>
    <m/>
    <m/>
    <m/>
    <m/>
    <m/>
    <m/>
    <m/>
    <m/>
    <m/>
    <m/>
    <x v="1"/>
    <m/>
    <m/>
    <m/>
    <s v="Disqualified"/>
    <m/>
    <s v="No"/>
    <m/>
    <n v="0"/>
    <s v="No"/>
    <s v="No"/>
    <m/>
    <m/>
    <s v="No"/>
    <x v="1"/>
    <s v="CPOA 2019-00621 Batch 2"/>
    <s v="Personnel - PHS Portland Police Bureau"/>
    <s v="No"/>
    <s v="No"/>
    <s v="No"/>
    <s v="No"/>
    <s v="27/10/1988"/>
    <d v="2019-01-08T00:00:00"/>
    <s v="No"/>
    <m/>
    <m/>
  </r>
  <r>
    <s v="Hobbs"/>
    <s v="Dustin"/>
    <x v="1"/>
    <s v="PS3 2019-00821"/>
    <x v="2"/>
    <x v="3"/>
    <d v="2019-10-10T00:00:00"/>
    <m/>
    <x v="1"/>
    <m/>
    <m/>
    <x v="2"/>
    <m/>
    <m/>
    <x v="0"/>
    <m/>
    <m/>
    <m/>
    <m/>
    <m/>
    <m/>
    <m/>
    <m/>
    <m/>
    <m/>
    <m/>
    <x v="1"/>
    <s v="Yes"/>
    <s v="No"/>
    <d v="2019-10-29T00:00:00"/>
    <s v="Active"/>
    <s v="Some College Courses"/>
    <s v="No"/>
    <s v="No"/>
    <n v="0"/>
    <s v="No"/>
    <s v="No"/>
    <s v="Yes"/>
    <s v="No"/>
    <s v="No"/>
    <x v="0"/>
    <s v="PS3 2019-00821"/>
    <s v="Personnel - PHS Portland Police Bureau"/>
    <s v="No"/>
    <s v="No"/>
    <s v="No"/>
    <s v="No"/>
    <s v="19/04/1995"/>
    <d v="2019-10-10T00:00:00"/>
    <s v="No"/>
    <s v="No"/>
    <m/>
  </r>
  <r>
    <s v="Ram"/>
    <s v="Taylor"/>
    <x v="1"/>
    <s v="PS3 2019-00821"/>
    <x v="2"/>
    <x v="4"/>
    <d v="2019-10-10T00:00:00"/>
    <m/>
    <x v="1"/>
    <m/>
    <m/>
    <x v="2"/>
    <m/>
    <m/>
    <x v="0"/>
    <m/>
    <m/>
    <m/>
    <m/>
    <m/>
    <m/>
    <m/>
    <m/>
    <m/>
    <m/>
    <m/>
    <x v="3"/>
    <s v="No"/>
    <m/>
    <m/>
    <s v="Active"/>
    <m/>
    <s v="No"/>
    <m/>
    <n v="0"/>
    <s v="No"/>
    <s v="No"/>
    <m/>
    <m/>
    <s v="No"/>
    <x v="0"/>
    <s v="PS3 2019-00821"/>
    <s v="Personnel - PHS Portland Police Bureau"/>
    <s v="No"/>
    <s v="No"/>
    <s v="No"/>
    <s v="No"/>
    <d v="1988-05-04T00:00:00"/>
    <d v="2019-10-10T00:00:00"/>
    <s v="No"/>
    <s v="No"/>
    <m/>
  </r>
  <r>
    <s v="Mahanty"/>
    <s v="Marcus"/>
    <x v="5"/>
    <s v="CPOA 2019-00621 Batch 7"/>
    <x v="14"/>
    <x v="0"/>
    <d v="2019-10-10T00:00:00"/>
    <d v="2020-03-19T00:00:00"/>
    <x v="13"/>
    <n v="161"/>
    <m/>
    <x v="1"/>
    <m/>
    <m/>
    <x v="0"/>
    <m/>
    <m/>
    <m/>
    <m/>
    <m/>
    <m/>
    <m/>
    <m/>
    <m/>
    <m/>
    <m/>
    <x v="9"/>
    <s v="Yes"/>
    <s v="Yes"/>
    <d v="2019-10-28T00:00:00"/>
    <s v="Inactive"/>
    <s v="Bachelors Degree"/>
    <s v="No"/>
    <s v="Yes"/>
    <n v="0"/>
    <s v="No"/>
    <s v="No"/>
    <s v="No"/>
    <s v="Yes"/>
    <s v="No"/>
    <x v="0"/>
    <s v="CPOA 2019-00621 Batch 7"/>
    <s v="Background Investigator Frances Hlawatsch"/>
    <s v="No"/>
    <s v="No"/>
    <s v="No"/>
    <s v="No"/>
    <s v="18/09/1980"/>
    <d v="2019-10-10T00:00:00"/>
    <s v="No"/>
    <s v="No"/>
    <m/>
  </r>
  <r>
    <s v="Mchugh"/>
    <s v="Quinn"/>
    <x v="1"/>
    <s v="PS3 2019-00821"/>
    <x v="2"/>
    <x v="4"/>
    <d v="2019-10-10T00:00:00"/>
    <m/>
    <x v="1"/>
    <m/>
    <m/>
    <x v="2"/>
    <m/>
    <m/>
    <x v="0"/>
    <m/>
    <m/>
    <m/>
    <m/>
    <m/>
    <m/>
    <m/>
    <m/>
    <m/>
    <m/>
    <m/>
    <x v="1"/>
    <s v="No"/>
    <s v="No"/>
    <m/>
    <s v="Active"/>
    <s v="Some College Courses"/>
    <s v="No"/>
    <s v="No"/>
    <n v="0"/>
    <s v="No"/>
    <s v="No"/>
    <s v="Yes"/>
    <s v="No"/>
    <s v="No"/>
    <x v="1"/>
    <s v="PS3 2019-00821"/>
    <s v="Personnel - PHS Portland Police Bureau"/>
    <s v="No"/>
    <s v="No"/>
    <s v="No"/>
    <s v="No"/>
    <s v="31/07/1997"/>
    <d v="2019-10-10T00:00:00"/>
    <s v="No"/>
    <s v="No"/>
    <m/>
  </r>
  <r>
    <s v="Vanputten"/>
    <s v="Omar"/>
    <x v="4"/>
    <s v="CPOA 2019-00621 Batch 7"/>
    <x v="13"/>
    <x v="0"/>
    <d v="2019-10-10T00:00:00"/>
    <d v="2019-12-18T00:00:00"/>
    <x v="9"/>
    <n v="69"/>
    <m/>
    <x v="1"/>
    <m/>
    <m/>
    <x v="0"/>
    <m/>
    <m/>
    <m/>
    <m/>
    <m/>
    <m/>
    <m/>
    <m/>
    <m/>
    <m/>
    <m/>
    <x v="2"/>
    <s v="Yes"/>
    <s v="Yes"/>
    <d v="2019-10-27T00:00:00"/>
    <s v="Permanent Disqualification"/>
    <s v="Bachelors Degree"/>
    <s v="No"/>
    <s v="Yes"/>
    <n v="0"/>
    <s v="No"/>
    <s v="No"/>
    <s v="Yes"/>
    <s v="Yes"/>
    <s v="No"/>
    <x v="0"/>
    <s v="CPOA 2019-00621 Batch 7"/>
    <s v="Background Investigator John Cooney"/>
    <s v="No"/>
    <s v="No"/>
    <s v="No"/>
    <s v="No"/>
    <d v="1974-03-03T00:00:00"/>
    <d v="2019-10-10T00:00:00"/>
    <s v="No"/>
    <s v="No"/>
    <m/>
  </r>
  <r>
    <s v="Clements-Housser"/>
    <s v="Keegan"/>
    <x v="1"/>
    <s v="PS3 2019-00821"/>
    <x v="2"/>
    <x v="4"/>
    <d v="2019-10-10T00:00:00"/>
    <m/>
    <x v="1"/>
    <m/>
    <m/>
    <x v="2"/>
    <m/>
    <m/>
    <x v="0"/>
    <m/>
    <m/>
    <m/>
    <m/>
    <m/>
    <m/>
    <m/>
    <m/>
    <m/>
    <m/>
    <m/>
    <x v="1"/>
    <s v="No"/>
    <m/>
    <m/>
    <s v="Active"/>
    <m/>
    <s v="No"/>
    <m/>
    <n v="0"/>
    <s v="No"/>
    <s v="No"/>
    <m/>
    <s v="No"/>
    <s v="No"/>
    <x v="0"/>
    <s v="PS3 2019-00821"/>
    <s v="Personnel - PHS Portland Police Bureau"/>
    <s v="No"/>
    <s v="No"/>
    <s v="No"/>
    <s v="No"/>
    <d v="1989-03-03T00:00:00"/>
    <d v="2019-10-10T00:00:00"/>
    <s v="No"/>
    <s v="No"/>
    <m/>
  </r>
  <r>
    <s v="Jones"/>
    <s v="Robert"/>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Pedraza"/>
    <s v="Gerardo"/>
    <x v="1"/>
    <s v="CPOA 2019-00621 Batch 7"/>
    <x v="2"/>
    <x v="4"/>
    <d v="2019-10-10T00:00:00"/>
    <m/>
    <x v="1"/>
    <m/>
    <m/>
    <x v="2"/>
    <m/>
    <m/>
    <x v="0"/>
    <m/>
    <m/>
    <m/>
    <m/>
    <m/>
    <m/>
    <m/>
    <m/>
    <m/>
    <m/>
    <m/>
    <x v="3"/>
    <s v="No"/>
    <s v="No"/>
    <m/>
    <s v="Active"/>
    <s v="Some College Courses"/>
    <s v="No"/>
    <s v="No"/>
    <n v="0"/>
    <s v="No"/>
    <s v="No"/>
    <s v="Yes"/>
    <m/>
    <s v="No"/>
    <x v="0"/>
    <s v="CPOA 2019-00621 Batch 7"/>
    <s v="Personnel - PHS Portland Police Bureau"/>
    <s v="No"/>
    <s v="No"/>
    <s v="No"/>
    <s v="No"/>
    <d v="1984-06-07T00:00:00"/>
    <d v="2019-10-10T00:00:00"/>
    <s v="No"/>
    <s v="No"/>
    <m/>
  </r>
  <r>
    <s v="Smit-Colon"/>
    <s v="Ashley"/>
    <x v="1"/>
    <s v="PS3 2019-00821"/>
    <x v="2"/>
    <x v="4"/>
    <d v="2019-10-10T00:00:00"/>
    <m/>
    <x v="1"/>
    <m/>
    <m/>
    <x v="2"/>
    <m/>
    <m/>
    <x v="0"/>
    <m/>
    <m/>
    <m/>
    <m/>
    <m/>
    <m/>
    <m/>
    <m/>
    <m/>
    <m/>
    <m/>
    <x v="1"/>
    <s v="No"/>
    <s v="No"/>
    <m/>
    <s v="Active"/>
    <s v="Some College Courses"/>
    <s v="No"/>
    <m/>
    <n v="0"/>
    <s v="No"/>
    <s v="No"/>
    <m/>
    <m/>
    <s v="No"/>
    <x v="1"/>
    <s v="PS3 2019-00821"/>
    <s v="Personnel - PHS Portland Police Bureau"/>
    <s v="No"/>
    <s v="No"/>
    <s v="No"/>
    <s v="No"/>
    <s v="24/08/1993"/>
    <d v="2019-10-10T00:00:00"/>
    <s v="No"/>
    <s v="No"/>
    <m/>
  </r>
  <r>
    <s v="Rubin"/>
    <s v="Matthew"/>
    <x v="1"/>
    <s v="PS3 2019-00821"/>
    <x v="2"/>
    <x v="4"/>
    <d v="2019-10-10T00:00:00"/>
    <m/>
    <x v="1"/>
    <m/>
    <m/>
    <x v="2"/>
    <m/>
    <m/>
    <x v="0"/>
    <m/>
    <m/>
    <m/>
    <m/>
    <m/>
    <m/>
    <m/>
    <m/>
    <m/>
    <m/>
    <m/>
    <x v="1"/>
    <s v="No"/>
    <s v="No"/>
    <m/>
    <s v="Active"/>
    <s v="Some College Courses"/>
    <s v="No"/>
    <m/>
    <n v="0"/>
    <s v="No"/>
    <s v="No"/>
    <m/>
    <m/>
    <s v="No"/>
    <x v="0"/>
    <s v="PS3 2019-00821"/>
    <s v="Personnel - PHS Portland Police Bureau"/>
    <s v="No"/>
    <s v="No"/>
    <s v="No"/>
    <s v="No"/>
    <s v="24/02/1976"/>
    <d v="2019-10-10T00:00:00"/>
    <s v="No"/>
    <s v="No"/>
    <m/>
  </r>
  <r>
    <s v="smith"/>
    <s v="adam"/>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Zimmermann"/>
    <s v="Joey"/>
    <x v="1"/>
    <s v="PS3 2019-00821"/>
    <x v="2"/>
    <x v="3"/>
    <d v="2019-10-10T00:00:00"/>
    <m/>
    <x v="1"/>
    <m/>
    <m/>
    <x v="2"/>
    <m/>
    <m/>
    <x v="0"/>
    <m/>
    <m/>
    <m/>
    <m/>
    <m/>
    <m/>
    <m/>
    <m/>
    <m/>
    <m/>
    <m/>
    <x v="1"/>
    <s v="Yes"/>
    <s v="No"/>
    <d v="2019-10-22T00:00:00"/>
    <s v="Active"/>
    <s v="Associates Degree"/>
    <s v="No"/>
    <s v="Yes"/>
    <n v="0"/>
    <s v="No"/>
    <s v="No"/>
    <s v="No"/>
    <s v="Yes"/>
    <s v="No"/>
    <x v="0"/>
    <s v="PS3 2019-00821"/>
    <s v="Personnel - PHS Portland Police Bureau"/>
    <s v="No"/>
    <s v="No"/>
    <s v="No"/>
    <s v="No"/>
    <s v="17/06/1982"/>
    <d v="2019-10-10T00:00:00"/>
    <s v="No"/>
    <s v="No"/>
    <m/>
  </r>
  <r>
    <s v="Silver"/>
    <s v="Michael"/>
    <x v="1"/>
    <s v="PS3 2019-00821"/>
    <x v="2"/>
    <x v="4"/>
    <d v="2019-10-10T00:00:00"/>
    <m/>
    <x v="1"/>
    <m/>
    <m/>
    <x v="2"/>
    <m/>
    <m/>
    <x v="0"/>
    <m/>
    <m/>
    <m/>
    <m/>
    <m/>
    <m/>
    <m/>
    <m/>
    <m/>
    <m/>
    <m/>
    <x v="1"/>
    <s v="No"/>
    <s v="No"/>
    <m/>
    <s v="Active"/>
    <s v="GED"/>
    <s v="No"/>
    <m/>
    <n v="0"/>
    <s v="No"/>
    <s v="No"/>
    <m/>
    <s v="Yes"/>
    <s v="No"/>
    <x v="0"/>
    <s v="PS3 2019-00821"/>
    <s v="Personnel - PHS Portland Police Bureau"/>
    <s v="No"/>
    <s v="No"/>
    <s v="No"/>
    <s v="No"/>
    <s v="26/10/1966"/>
    <d v="2019-10-10T00:00:00"/>
    <s v="No"/>
    <s v="No"/>
    <m/>
  </r>
  <r>
    <s v="nicholson"/>
    <s v="Christopher"/>
    <x v="1"/>
    <s v="CPOA 2019-00621 Batch 7"/>
    <x v="2"/>
    <x v="3"/>
    <d v="2019-10-10T00:00:00"/>
    <m/>
    <x v="1"/>
    <m/>
    <m/>
    <x v="2"/>
    <m/>
    <m/>
    <x v="0"/>
    <m/>
    <m/>
    <m/>
    <m/>
    <m/>
    <m/>
    <m/>
    <m/>
    <m/>
    <m/>
    <m/>
    <x v="1"/>
    <s v="Yes"/>
    <s v="No"/>
    <d v="2019-10-21T00:00:00"/>
    <s v="Active"/>
    <s v="Some College Courses"/>
    <s v="No"/>
    <s v="Yes"/>
    <n v="0"/>
    <s v="No"/>
    <s v="No"/>
    <s v="No"/>
    <s v="Yes"/>
    <s v="No"/>
    <x v="0"/>
    <s v="CPOA 2019-00621 Batch 7"/>
    <s v="Personnel - PHS Portland Police Bureau"/>
    <s v="No"/>
    <s v="No"/>
    <s v="No"/>
    <s v="No"/>
    <s v="13/09/1991"/>
    <d v="2019-10-10T00:00:00"/>
    <s v="No"/>
    <s v="No"/>
    <m/>
  </r>
  <r>
    <s v="Jones"/>
    <s v="Jeffery"/>
    <x v="1"/>
    <s v="PS3 2019-00821"/>
    <x v="2"/>
    <x v="4"/>
    <d v="2019-10-10T00:00:00"/>
    <m/>
    <x v="1"/>
    <m/>
    <m/>
    <x v="2"/>
    <m/>
    <m/>
    <x v="0"/>
    <m/>
    <m/>
    <m/>
    <m/>
    <m/>
    <m/>
    <m/>
    <m/>
    <m/>
    <m/>
    <m/>
    <x v="1"/>
    <s v="No"/>
    <m/>
    <m/>
    <s v="Active"/>
    <m/>
    <s v="No"/>
    <m/>
    <n v="0"/>
    <s v="No"/>
    <s v="No"/>
    <m/>
    <m/>
    <s v="No"/>
    <x v="0"/>
    <s v="PS3 2019-00821"/>
    <s v="Personnel - PHS Portland Police Bureau"/>
    <s v="No"/>
    <s v="No"/>
    <s v="No"/>
    <s v="No"/>
    <s v="13/10/1955"/>
    <d v="2019-10-10T00:00:00"/>
    <s v="No"/>
    <s v="No"/>
    <m/>
  </r>
  <r>
    <s v="McClendon"/>
    <s v="Scott"/>
    <x v="1"/>
    <s v="PS3 2019-00821"/>
    <x v="2"/>
    <x v="3"/>
    <d v="2019-10-10T00:00:00"/>
    <m/>
    <x v="1"/>
    <m/>
    <m/>
    <x v="2"/>
    <m/>
    <m/>
    <x v="0"/>
    <m/>
    <m/>
    <m/>
    <m/>
    <m/>
    <m/>
    <m/>
    <m/>
    <m/>
    <m/>
    <m/>
    <x v="1"/>
    <s v="Yes"/>
    <s v="No"/>
    <d v="2019-10-28T00:00:00"/>
    <s v="Active"/>
    <s v="High School Diploma"/>
    <s v="No"/>
    <s v="No"/>
    <n v="0"/>
    <s v="No"/>
    <s v="No"/>
    <s v="Yes"/>
    <s v="No"/>
    <s v="No"/>
    <x v="0"/>
    <s v="PS3 2019-00821"/>
    <s v="Personnel - PHS Portland Police Bureau"/>
    <s v="No"/>
    <s v="No"/>
    <s v="No"/>
    <s v="No"/>
    <s v="14/02/1996"/>
    <d v="2019-10-10T00:00:00"/>
    <s v="No"/>
    <s v="No"/>
    <m/>
  </r>
  <r>
    <s v="Saplan"/>
    <s v="Sebastian-Lee"/>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Chase"/>
    <s v="Nicholas"/>
    <x v="1"/>
    <s v="PS3 2019-00821"/>
    <x v="2"/>
    <x v="3"/>
    <d v="2019-10-10T00:00:00"/>
    <m/>
    <x v="1"/>
    <m/>
    <m/>
    <x v="2"/>
    <m/>
    <m/>
    <x v="0"/>
    <m/>
    <m/>
    <m/>
    <m/>
    <m/>
    <m/>
    <m/>
    <m/>
    <m/>
    <m/>
    <m/>
    <x v="1"/>
    <s v="Yes"/>
    <s v="No"/>
    <d v="2019-10-17T00:00:00"/>
    <s v="Active"/>
    <s v="Bachelors Degree"/>
    <s v="No"/>
    <s v="Yes"/>
    <n v="0"/>
    <s v="No"/>
    <s v="No"/>
    <s v="No"/>
    <s v="Yes"/>
    <s v="No"/>
    <x v="0"/>
    <s v="PS3 2019-00821"/>
    <s v="Personnel - PHS Portland Police Bureau"/>
    <s v="No"/>
    <s v="No"/>
    <s v="No"/>
    <s v="No"/>
    <s v="13/11/1992"/>
    <d v="2019-10-10T00:00:00"/>
    <s v="No"/>
    <s v="No"/>
    <m/>
  </r>
  <r>
    <s v="McDonald"/>
    <s v="Kelsey"/>
    <x v="1"/>
    <s v="CPOA 2019-00621 Batch 7"/>
    <x v="2"/>
    <x v="3"/>
    <d v="2019-10-10T00:00:00"/>
    <m/>
    <x v="1"/>
    <m/>
    <m/>
    <x v="2"/>
    <m/>
    <m/>
    <x v="0"/>
    <m/>
    <m/>
    <m/>
    <m/>
    <m/>
    <m/>
    <m/>
    <m/>
    <m/>
    <m/>
    <m/>
    <x v="4"/>
    <s v="Yes"/>
    <s v="No"/>
    <d v="2019-10-26T00:00:00"/>
    <s v="Active"/>
    <s v="Some College Courses"/>
    <s v="No"/>
    <s v="No"/>
    <n v="0"/>
    <s v="No"/>
    <s v="No"/>
    <s v="No"/>
    <s v="No"/>
    <s v="No"/>
    <x v="1"/>
    <s v="CPOA 2019-00621 Batch 7"/>
    <s v="Personnel - PHS Portland Police Bureau"/>
    <s v="No"/>
    <s v="No"/>
    <s v="No"/>
    <s v="No"/>
    <s v="26/08/1989"/>
    <d v="2019-10-10T00:00:00"/>
    <s v="No"/>
    <s v="No"/>
    <m/>
  </r>
  <r>
    <s v="White"/>
    <s v="James"/>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Bidwell"/>
    <s v="Alexander"/>
    <x v="1"/>
    <s v="PS3 2019-00821"/>
    <x v="7"/>
    <x v="0"/>
    <d v="2019-10-10T00:00:00"/>
    <d v="2019-12-10T00:00:00"/>
    <x v="15"/>
    <n v="61"/>
    <m/>
    <x v="0"/>
    <m/>
    <m/>
    <x v="0"/>
    <m/>
    <m/>
    <m/>
    <m/>
    <m/>
    <m/>
    <m/>
    <m/>
    <m/>
    <m/>
    <m/>
    <x v="1"/>
    <s v="No"/>
    <m/>
    <m/>
    <s v="Active"/>
    <m/>
    <s v="No"/>
    <m/>
    <n v="0"/>
    <s v="No"/>
    <s v="No"/>
    <m/>
    <s v="No"/>
    <s v="No"/>
    <x v="0"/>
    <s v="PS3 2019-00821"/>
    <s v="Background Investigator Mark Hudson"/>
    <s v="No"/>
    <s v="No"/>
    <s v="No"/>
    <s v="No"/>
    <s v="23/12/1987"/>
    <d v="2019-10-10T00:00:00"/>
    <s v="No"/>
    <s v="No"/>
    <m/>
  </r>
  <r>
    <s v="Delgado"/>
    <s v="Jorge"/>
    <x v="1"/>
    <s v="CPOA 2019-00621 Batch 7"/>
    <x v="2"/>
    <x v="4"/>
    <d v="2019-10-10T00:00:00"/>
    <m/>
    <x v="1"/>
    <m/>
    <m/>
    <x v="2"/>
    <m/>
    <m/>
    <x v="0"/>
    <m/>
    <m/>
    <m/>
    <m/>
    <m/>
    <m/>
    <m/>
    <m/>
    <m/>
    <m/>
    <m/>
    <x v="3"/>
    <s v="No"/>
    <m/>
    <m/>
    <s v="Active"/>
    <s v="Some College Courses"/>
    <s v="No"/>
    <m/>
    <n v="0"/>
    <s v="No"/>
    <s v="No"/>
    <s v="No"/>
    <m/>
    <s v="No"/>
    <x v="0"/>
    <s v="CPOA 2019-00621 Batch 7"/>
    <s v="Personnel - PHS Portland Police Bureau"/>
    <s v="No"/>
    <s v="No"/>
    <s v="No"/>
    <s v="No"/>
    <s v="22/09/1994"/>
    <d v="2019-10-10T00:00:00"/>
    <s v="No"/>
    <s v="No"/>
    <m/>
  </r>
  <r>
    <s v="Scott"/>
    <s v="Gavin"/>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Martinez Ambriz"/>
    <s v="Juan"/>
    <x v="1"/>
    <s v="PS3 2019-00821"/>
    <x v="8"/>
    <x v="0"/>
    <d v="2019-10-10T00:00:00"/>
    <d v="2020-06-24T00:00:00"/>
    <x v="17"/>
    <n v="258"/>
    <m/>
    <x v="3"/>
    <m/>
    <m/>
    <x v="0"/>
    <m/>
    <m/>
    <m/>
    <m/>
    <m/>
    <m/>
    <m/>
    <m/>
    <m/>
    <m/>
    <m/>
    <x v="3"/>
    <s v="Yes"/>
    <s v="No"/>
    <d v="2019-10-25T00:00:00"/>
    <s v="Active"/>
    <s v="High School Diploma"/>
    <s v="No"/>
    <s v="No"/>
    <n v="7.1428571428571397"/>
    <s v="No"/>
    <s v="No"/>
    <s v="No"/>
    <s v="Yes"/>
    <s v="No"/>
    <x v="0"/>
    <s v="PS3 2019-00821"/>
    <s v="Background Investigator John Wrigley"/>
    <s v="No"/>
    <s v="No"/>
    <s v="No"/>
    <s v="No"/>
    <s v="29/08/1995"/>
    <d v="2019-10-10T00:00:00"/>
    <s v="No"/>
    <s v="No"/>
    <m/>
  </r>
  <r>
    <s v="Graham"/>
    <s v="Jonath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Vazquez"/>
    <s v="Christian"/>
    <x v="1"/>
    <s v="PS3 2019-00821"/>
    <x v="2"/>
    <x v="3"/>
    <d v="2019-10-10T00:00:00"/>
    <m/>
    <x v="1"/>
    <m/>
    <m/>
    <x v="2"/>
    <m/>
    <m/>
    <x v="0"/>
    <m/>
    <m/>
    <m/>
    <m/>
    <m/>
    <m/>
    <m/>
    <m/>
    <m/>
    <m/>
    <m/>
    <x v="3"/>
    <s v="Yes"/>
    <s v="No"/>
    <d v="2019-10-28T00:00:00"/>
    <s v="Active"/>
    <s v="Some College Courses"/>
    <s v="No"/>
    <s v="Yes"/>
    <n v="0"/>
    <s v="No"/>
    <s v="No"/>
    <s v="No"/>
    <s v="Yes"/>
    <s v="No"/>
    <x v="0"/>
    <s v="PS3 2019-00821"/>
    <s v="Personnel - PHS Portland Police Bureau"/>
    <s v="No"/>
    <s v="No"/>
    <s v="No"/>
    <s v="No"/>
    <s v="21/03/1990"/>
    <d v="2019-10-10T00:00:00"/>
    <s v="No"/>
    <s v="No"/>
    <m/>
  </r>
  <r>
    <s v="Ransford"/>
    <s v="Todd"/>
    <x v="4"/>
    <s v="CPOA 2019-00621 Batch 7"/>
    <x v="13"/>
    <x v="0"/>
    <d v="2019-10-10T00:00:00"/>
    <d v="2019-12-31T00:00:00"/>
    <x v="9"/>
    <n v="82"/>
    <m/>
    <x v="1"/>
    <m/>
    <m/>
    <x v="0"/>
    <m/>
    <m/>
    <m/>
    <m/>
    <m/>
    <m/>
    <m/>
    <m/>
    <m/>
    <m/>
    <m/>
    <x v="1"/>
    <s v="Yes"/>
    <s v="No"/>
    <d v="2019-10-29T00:00:00"/>
    <s v="Permanent Disqualification"/>
    <s v="Doctorate Degree"/>
    <s v="No"/>
    <s v="No"/>
    <n v="0"/>
    <s v="No"/>
    <s v="No"/>
    <s v="Yes"/>
    <s v="Yes"/>
    <s v="No"/>
    <x v="0"/>
    <s v="CPOA 2019-00621 Batch 7"/>
    <s v="Background Investigator John Cooney"/>
    <s v="No"/>
    <s v="No"/>
    <s v="No"/>
    <s v="No"/>
    <s v="18/11/1965"/>
    <d v="2019-10-10T00:00:00"/>
    <s v="No"/>
    <s v="No"/>
    <m/>
  </r>
  <r>
    <s v="Peterson"/>
    <s v="Brendan"/>
    <x v="1"/>
    <s v="CPOA 2019-00621 Batch 7"/>
    <x v="2"/>
    <x v="3"/>
    <d v="2019-10-10T00:00:00"/>
    <m/>
    <x v="1"/>
    <m/>
    <m/>
    <x v="2"/>
    <m/>
    <m/>
    <x v="0"/>
    <m/>
    <m/>
    <m/>
    <m/>
    <m/>
    <m/>
    <m/>
    <m/>
    <m/>
    <m/>
    <m/>
    <x v="1"/>
    <s v="Yes"/>
    <s v="No"/>
    <d v="2019-10-27T00:00:00"/>
    <s v="Active"/>
    <s v="High School Diploma"/>
    <s v="No"/>
    <s v="Yes"/>
    <n v="0"/>
    <s v="No"/>
    <s v="No"/>
    <s v="Yes"/>
    <s v="Yes"/>
    <s v="No"/>
    <x v="0"/>
    <s v="CPOA 2019-00621 Batch 7"/>
    <s v="Personnel - PHS Portland Police Bureau"/>
    <s v="No"/>
    <s v="No"/>
    <s v="No"/>
    <s v="No"/>
    <d v="1994-07-01T00:00:00"/>
    <d v="2019-10-10T00:00:00"/>
    <s v="No"/>
    <s v="No"/>
    <m/>
  </r>
  <r>
    <s v="Bredy"/>
    <s v="Joshua"/>
    <x v="1"/>
    <s v="PS3 2019-00821"/>
    <x v="2"/>
    <x v="3"/>
    <d v="2019-10-10T00:00:00"/>
    <m/>
    <x v="1"/>
    <m/>
    <m/>
    <x v="2"/>
    <m/>
    <m/>
    <x v="0"/>
    <m/>
    <m/>
    <m/>
    <m/>
    <m/>
    <m/>
    <m/>
    <m/>
    <m/>
    <m/>
    <m/>
    <x v="1"/>
    <s v="Yes"/>
    <s v="No"/>
    <d v="2019-10-29T00:00:00"/>
    <s v="Active"/>
    <s v="Associates Degree"/>
    <s v="No"/>
    <s v="Yes"/>
    <n v="0"/>
    <s v="No"/>
    <s v="No"/>
    <s v="No"/>
    <s v="Yes"/>
    <s v="No"/>
    <x v="0"/>
    <s v="PS3 2019-00821"/>
    <s v="Personnel - PHS Portland Police Bureau"/>
    <s v="No"/>
    <s v="No"/>
    <s v="No"/>
    <s v="No"/>
    <d v="1993-06-06T00:00:00"/>
    <d v="2019-10-10T00:00:00"/>
    <s v="No"/>
    <s v="No"/>
    <m/>
  </r>
  <r>
    <s v="Williams-Meteyer"/>
    <s v="Brenda"/>
    <x v="1"/>
    <s v="PS3 2019-00821"/>
    <x v="2"/>
    <x v="3"/>
    <d v="2019-10-10T00:00:00"/>
    <m/>
    <x v="1"/>
    <m/>
    <m/>
    <x v="2"/>
    <m/>
    <m/>
    <x v="0"/>
    <m/>
    <m/>
    <m/>
    <m/>
    <m/>
    <m/>
    <m/>
    <m/>
    <m/>
    <m/>
    <m/>
    <x v="4"/>
    <s v="Yes"/>
    <s v="No"/>
    <d v="2019-10-28T00:00:00"/>
    <s v="Active"/>
    <s v="Some College Courses"/>
    <s v="No"/>
    <s v="No"/>
    <n v="0"/>
    <s v="No"/>
    <s v="No"/>
    <s v="No"/>
    <s v="Yes"/>
    <s v="No"/>
    <x v="1"/>
    <s v="PS3 2019-00821"/>
    <s v="Personnel - PHS Portland Police Bureau"/>
    <s v="No"/>
    <s v="No"/>
    <s v="No"/>
    <s v="No"/>
    <d v="1965-06-08T00:00:00"/>
    <d v="2019-10-10T00:00:00"/>
    <s v="No"/>
    <s v="No"/>
    <m/>
  </r>
  <r>
    <s v="Allen"/>
    <s v="Chancey"/>
    <x v="1"/>
    <s v="CPOA 2019-00621 Batch 7"/>
    <x v="2"/>
    <x v="3"/>
    <d v="2019-10-10T00:00:00"/>
    <m/>
    <x v="1"/>
    <m/>
    <m/>
    <x v="2"/>
    <m/>
    <m/>
    <x v="0"/>
    <m/>
    <m/>
    <m/>
    <m/>
    <m/>
    <m/>
    <m/>
    <m/>
    <m/>
    <m/>
    <m/>
    <x v="1"/>
    <s v="Yes"/>
    <s v="Yes"/>
    <d v="2019-10-31T00:00:00"/>
    <s v="Active"/>
    <s v="Some College Courses"/>
    <s v="No"/>
    <s v="No"/>
    <n v="0"/>
    <s v="No"/>
    <s v="No"/>
    <s v="No"/>
    <s v="No"/>
    <s v="No"/>
    <x v="0"/>
    <s v="CPOA 2019-00621 Batch 7"/>
    <s v="Personnel - PHS Portland Police Bureau"/>
    <s v="No"/>
    <s v="No"/>
    <s v="No"/>
    <s v="No"/>
    <s v="20/05/1990"/>
    <d v="2019-10-10T00:00:00"/>
    <s v="No"/>
    <s v="No"/>
    <m/>
  </r>
  <r>
    <s v="Johnson"/>
    <s v="Justin"/>
    <x v="1"/>
    <s v="PS3 2019-00821"/>
    <x v="2"/>
    <x v="3"/>
    <d v="2019-10-10T00:00:00"/>
    <m/>
    <x v="1"/>
    <m/>
    <m/>
    <x v="2"/>
    <m/>
    <m/>
    <x v="0"/>
    <m/>
    <m/>
    <m/>
    <m/>
    <m/>
    <m/>
    <m/>
    <m/>
    <m/>
    <m/>
    <m/>
    <x v="1"/>
    <s v="Yes"/>
    <s v="No"/>
    <d v="2019-10-18T00:00:00"/>
    <s v="Active"/>
    <s v="Some Post-Graduate Courses"/>
    <s v="No"/>
    <s v="No"/>
    <n v="0"/>
    <s v="No"/>
    <s v="No"/>
    <s v="No"/>
    <s v="Yes"/>
    <s v="No"/>
    <x v="0"/>
    <s v="PS3 2019-00821"/>
    <s v="Personnel - PHS Portland Police Bureau"/>
    <s v="No"/>
    <s v="No"/>
    <s v="No"/>
    <s v="No"/>
    <d v="1975-10-03T00:00:00"/>
    <d v="2019-10-10T00:00:00"/>
    <s v="No"/>
    <s v="No"/>
    <m/>
  </r>
  <r>
    <s v="Burgett"/>
    <s v="Chris"/>
    <x v="1"/>
    <s v="CPOA 2019-00621 Batch 7"/>
    <x v="2"/>
    <x v="4"/>
    <d v="2019-10-10T00:00:00"/>
    <m/>
    <x v="1"/>
    <m/>
    <m/>
    <x v="2"/>
    <m/>
    <m/>
    <x v="0"/>
    <m/>
    <m/>
    <m/>
    <m/>
    <m/>
    <m/>
    <m/>
    <m/>
    <m/>
    <m/>
    <m/>
    <x v="2"/>
    <s v="No"/>
    <s v="No"/>
    <d v="2019-10-13T00:00:00"/>
    <s v="Active"/>
    <s v="Associates Degree"/>
    <s v="No"/>
    <s v="Yes"/>
    <n v="0"/>
    <s v="No"/>
    <s v="No"/>
    <s v="Yes"/>
    <s v="No"/>
    <s v="No"/>
    <x v="0"/>
    <s v="CPOA 2019-00621 Batch 7"/>
    <s v="Personnel - PHS Portland Police Bureau"/>
    <s v="No"/>
    <s v="No"/>
    <s v="No"/>
    <s v="No"/>
    <d v="1983-03-03T00:00:00"/>
    <d v="2019-10-10T00:00:00"/>
    <s v="No"/>
    <s v="No"/>
    <m/>
  </r>
  <r>
    <s v="McKiernan"/>
    <s v="Seana"/>
    <x v="1"/>
    <s v="PS3 2019-00821"/>
    <x v="2"/>
    <x v="4"/>
    <d v="2019-10-10T00:00:00"/>
    <m/>
    <x v="1"/>
    <m/>
    <m/>
    <x v="2"/>
    <m/>
    <m/>
    <x v="0"/>
    <m/>
    <m/>
    <m/>
    <m/>
    <m/>
    <m/>
    <m/>
    <m/>
    <m/>
    <m/>
    <m/>
    <x v="2"/>
    <s v="No"/>
    <s v="No"/>
    <m/>
    <s v="Active"/>
    <s v="Masters Degree"/>
    <s v="No"/>
    <m/>
    <n v="0"/>
    <s v="No"/>
    <s v="No"/>
    <m/>
    <m/>
    <s v="No"/>
    <x v="1"/>
    <s v="PS3 2019-00821"/>
    <s v="Personnel - PHS Portland Police Bureau"/>
    <s v="No"/>
    <s v="No"/>
    <s v="No"/>
    <s v="No"/>
    <m/>
    <d v="2019-10-10T00:00:00"/>
    <s v="No"/>
    <s v="No"/>
    <m/>
  </r>
  <r>
    <s v="Jackson"/>
    <s v="Ramo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Burgess"/>
    <s v="Jacob"/>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Walker"/>
    <s v="Brent"/>
    <x v="1"/>
    <s v="CPOA 2019-00621 Batch 7"/>
    <x v="2"/>
    <x v="4"/>
    <d v="2019-10-10T00:00:00"/>
    <m/>
    <x v="1"/>
    <m/>
    <m/>
    <x v="2"/>
    <m/>
    <m/>
    <x v="0"/>
    <m/>
    <m/>
    <m/>
    <m/>
    <m/>
    <m/>
    <m/>
    <m/>
    <m/>
    <m/>
    <m/>
    <x v="1"/>
    <s v="No"/>
    <s v="No"/>
    <m/>
    <s v="Active"/>
    <s v="Some College Courses"/>
    <s v="No"/>
    <m/>
    <n v="0"/>
    <s v="No"/>
    <s v="No"/>
    <m/>
    <m/>
    <s v="No"/>
    <x v="0"/>
    <s v="CPOA 2019-00621 Batch 7"/>
    <s v="Personnel - PHS Portland Police Bureau"/>
    <s v="No"/>
    <s v="No"/>
    <s v="No"/>
    <s v="No"/>
    <s v="18/08/1995"/>
    <d v="2019-10-10T00:00:00"/>
    <s v="No"/>
    <s v="No"/>
    <m/>
  </r>
  <r>
    <s v="Phimmasone"/>
    <s v="Anthony"/>
    <x v="1"/>
    <s v="CPOA 2019-00621 Batch 7"/>
    <x v="3"/>
    <x v="0"/>
    <d v="2019-10-10T00:00:00"/>
    <d v="2019-12-03T00:00:00"/>
    <x v="7"/>
    <n v="54"/>
    <m/>
    <x v="1"/>
    <m/>
    <m/>
    <x v="0"/>
    <m/>
    <m/>
    <m/>
    <m/>
    <m/>
    <m/>
    <m/>
    <m/>
    <m/>
    <m/>
    <m/>
    <x v="0"/>
    <s v="Yes"/>
    <s v="No"/>
    <d v="2019-10-29T00:00:00"/>
    <s v="Active"/>
    <s v="Some College Courses"/>
    <s v="No"/>
    <s v="No"/>
    <n v="0"/>
    <s v="No"/>
    <s v="No"/>
    <s v="No"/>
    <s v="No"/>
    <s v="No"/>
    <x v="0"/>
    <s v="CPOA 2019-00621 Batch 7"/>
    <s v="Background Investigator Renee Mako"/>
    <s v="No"/>
    <s v="No"/>
    <s v="No"/>
    <s v="No"/>
    <s v="29/10/1994"/>
    <d v="2019-10-10T00:00:00"/>
    <s v="No"/>
    <s v="No"/>
    <m/>
  </r>
  <r>
    <s v="Johnson"/>
    <s v="Christopher"/>
    <x v="1"/>
    <s v="PS3 2019-00821"/>
    <x v="2"/>
    <x v="4"/>
    <d v="2019-10-10T00:00:00"/>
    <m/>
    <x v="1"/>
    <m/>
    <m/>
    <x v="2"/>
    <m/>
    <m/>
    <x v="0"/>
    <m/>
    <m/>
    <m/>
    <m/>
    <m/>
    <m/>
    <m/>
    <m/>
    <m/>
    <m/>
    <m/>
    <x v="1"/>
    <s v="No"/>
    <s v="No"/>
    <m/>
    <s v="Active"/>
    <s v="Some College Courses"/>
    <s v="No"/>
    <s v="Yes"/>
    <n v="0"/>
    <s v="No"/>
    <s v="No"/>
    <s v="Yes"/>
    <m/>
    <s v="No"/>
    <x v="0"/>
    <s v="PS3 2019-00821"/>
    <s v="Personnel - PHS Portland Police Bureau"/>
    <s v="No"/>
    <s v="No"/>
    <s v="No"/>
    <s v="No"/>
    <s v="26/11/1984"/>
    <d v="2019-10-10T00:00:00"/>
    <s v="No"/>
    <s v="No"/>
    <m/>
  </r>
  <r>
    <s v="Jergentz"/>
    <s v="Kristoffer"/>
    <x v="1"/>
    <s v="CPOA 2019-00621 Batch 7"/>
    <x v="2"/>
    <x v="3"/>
    <d v="2019-10-10T00:00:00"/>
    <m/>
    <x v="1"/>
    <m/>
    <m/>
    <x v="2"/>
    <m/>
    <m/>
    <x v="0"/>
    <m/>
    <m/>
    <m/>
    <m/>
    <m/>
    <m/>
    <m/>
    <m/>
    <m/>
    <m/>
    <m/>
    <x v="1"/>
    <s v="Yes"/>
    <s v="No"/>
    <d v="2019-10-18T00:00:00"/>
    <s v="Active"/>
    <s v="GED"/>
    <s v="No"/>
    <s v="Yes"/>
    <n v="0"/>
    <s v="No"/>
    <s v="No"/>
    <s v="No"/>
    <s v="Yes"/>
    <s v="No"/>
    <x v="0"/>
    <s v="CPOA 2019-00621 Batch 7"/>
    <s v="Personnel - PHS Portland Police Bureau"/>
    <s v="No"/>
    <s v="No"/>
    <s v="No"/>
    <s v="No"/>
    <s v="30/01/1983"/>
    <d v="2019-10-10T00:00:00"/>
    <s v="No"/>
    <s v="No"/>
    <m/>
  </r>
  <r>
    <s v="Rhiner"/>
    <s v="Michelle"/>
    <x v="1"/>
    <s v="PS3 2019-00821"/>
    <x v="2"/>
    <x v="4"/>
    <d v="2019-10-10T00:00:00"/>
    <m/>
    <x v="1"/>
    <m/>
    <m/>
    <x v="2"/>
    <m/>
    <m/>
    <x v="0"/>
    <m/>
    <m/>
    <m/>
    <m/>
    <m/>
    <m/>
    <m/>
    <m/>
    <m/>
    <m/>
    <m/>
    <x v="1"/>
    <s v="Yes"/>
    <s v="No"/>
    <d v="2019-10-11T00:00:00"/>
    <s v="Active"/>
    <s v="Some College Courses"/>
    <s v="No"/>
    <s v="Yes"/>
    <n v="0"/>
    <s v="No"/>
    <s v="No"/>
    <s v="No"/>
    <m/>
    <s v="No"/>
    <x v="1"/>
    <s v="PS3 2019-00821"/>
    <s v="Personnel - PHS Portland Police Bureau"/>
    <s v="No"/>
    <s v="No"/>
    <s v="No"/>
    <s v="No"/>
    <d v="1969-06-01T00:00:00"/>
    <d v="2019-10-10T00:00:00"/>
    <s v="No"/>
    <s v="No"/>
    <m/>
  </r>
  <r>
    <s v="Hill"/>
    <s v="Ry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Vial"/>
    <s v="Robert"/>
    <x v="2"/>
    <s v="CPOA 2019-00621 Batch 7"/>
    <x v="13"/>
    <x v="0"/>
    <d v="2019-10-10T00:00:00"/>
    <d v="2019-12-31T00:00:00"/>
    <x v="7"/>
    <n v="82"/>
    <m/>
    <x v="1"/>
    <m/>
    <m/>
    <x v="0"/>
    <m/>
    <m/>
    <m/>
    <m/>
    <m/>
    <m/>
    <m/>
    <m/>
    <m/>
    <m/>
    <m/>
    <x v="1"/>
    <s v="Yes"/>
    <s v="No"/>
    <d v="2019-10-29T00:00:00"/>
    <s v="Disqualified"/>
    <s v="Some College Courses"/>
    <s v="No"/>
    <s v="Yes"/>
    <n v="0"/>
    <s v="No"/>
    <s v="No"/>
    <s v="Yes"/>
    <s v="No"/>
    <s v="No"/>
    <x v="0"/>
    <s v="CPOA 2019-00621 Batch 7"/>
    <s v="Background Investigator John Cooney"/>
    <s v="No"/>
    <s v="No"/>
    <s v="No"/>
    <s v="No"/>
    <s v="19/02/1995"/>
    <d v="2019-10-10T00:00:00"/>
    <s v="No"/>
    <s v="No"/>
    <m/>
  </r>
  <r>
    <s v="Castilla"/>
    <s v="Nico"/>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Parker"/>
    <s v="D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Terlyuk"/>
    <s v="Andrey"/>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Hickson"/>
    <s v="Shanquavious"/>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Kaneda"/>
    <s v="Sambi"/>
    <x v="1"/>
    <s v="CPOA 2019-00621 Batch 7"/>
    <x v="0"/>
    <x v="0"/>
    <d v="2019-10-10T00:00:00"/>
    <d v="2020-05-15T00:00:00"/>
    <x v="0"/>
    <n v="218"/>
    <m/>
    <x v="1"/>
    <m/>
    <m/>
    <x v="0"/>
    <m/>
    <m/>
    <m/>
    <m/>
    <m/>
    <m/>
    <m/>
    <m/>
    <m/>
    <m/>
    <m/>
    <x v="0"/>
    <s v="Yes"/>
    <s v="No"/>
    <d v="2019-10-29T00:00:00"/>
    <s v="Active"/>
    <s v="Some College Courses"/>
    <s v="No"/>
    <s v="Yes"/>
    <n v="100"/>
    <s v="Yes"/>
    <s v="Yes"/>
    <s v="Yes"/>
    <s v="Yes"/>
    <s v="Yes"/>
    <x v="0"/>
    <s v="CPOA 2019-00621 Batch 7"/>
    <s v="Background Investigator Robert Bruders"/>
    <s v="Yes"/>
    <s v="No"/>
    <s v="Yes"/>
    <s v="Yes"/>
    <d v="1991-05-12T00:00:00"/>
    <d v="2019-10-10T00:00:00"/>
    <s v="Yes"/>
    <s v="Yes"/>
    <m/>
  </r>
  <r>
    <s v="Kelmendi"/>
    <s v="Azem"/>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Hermann"/>
    <s v="Isaac"/>
    <x v="1"/>
    <s v="CPOA 2019-00621 Batch 7"/>
    <x v="2"/>
    <x v="4"/>
    <d v="2019-10-10T00:00:00"/>
    <m/>
    <x v="1"/>
    <m/>
    <m/>
    <x v="2"/>
    <m/>
    <m/>
    <x v="0"/>
    <m/>
    <m/>
    <m/>
    <m/>
    <m/>
    <m/>
    <m/>
    <m/>
    <m/>
    <m/>
    <m/>
    <x v="2"/>
    <s v="No"/>
    <s v="No"/>
    <m/>
    <s v="Active"/>
    <s v="High School Diploma"/>
    <s v="No"/>
    <m/>
    <n v="0"/>
    <s v="No"/>
    <s v="No"/>
    <s v="No"/>
    <m/>
    <s v="No"/>
    <x v="0"/>
    <s v="CPOA 2019-00621 Batch 7"/>
    <s v="Personnel - PHS Portland Police Bureau"/>
    <s v="No"/>
    <s v="No"/>
    <s v="No"/>
    <s v="No"/>
    <s v="19/10/1998"/>
    <d v="2019-10-10T00:00:00"/>
    <s v="No"/>
    <s v="No"/>
    <m/>
  </r>
  <r>
    <s v="Alvarez-Frias"/>
    <s v="Gilberto"/>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Davis"/>
    <s v="Jakob"/>
    <x v="1"/>
    <s v="CPOA 2019-00621 Batch 7"/>
    <x v="2"/>
    <x v="4"/>
    <d v="2019-10-10T00:00:00"/>
    <m/>
    <x v="1"/>
    <m/>
    <m/>
    <x v="2"/>
    <m/>
    <m/>
    <x v="0"/>
    <m/>
    <m/>
    <m/>
    <m/>
    <m/>
    <m/>
    <m/>
    <m/>
    <m/>
    <m/>
    <m/>
    <x v="3"/>
    <s v="No"/>
    <s v="No"/>
    <m/>
    <s v="Active"/>
    <s v="Some College Courses"/>
    <s v="No"/>
    <s v="Yes"/>
    <n v="0"/>
    <s v="No"/>
    <s v="No"/>
    <s v="Yes"/>
    <m/>
    <s v="No"/>
    <x v="0"/>
    <s v="CPOA 2019-00621 Batch 7"/>
    <s v="Personnel - PHS Portland Police Bureau"/>
    <s v="No"/>
    <s v="No"/>
    <s v="No"/>
    <s v="No"/>
    <s v="19/12/1994"/>
    <d v="2019-10-10T00:00:00"/>
    <s v="No"/>
    <s v="No"/>
    <m/>
  </r>
  <r>
    <s v="McArthur"/>
    <s v="Travis"/>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Romero-Sanchez"/>
    <s v="David"/>
    <x v="1"/>
    <s v="CPOA 2019-00621 Batch 7"/>
    <x v="12"/>
    <x v="0"/>
    <d v="2019-10-10T00:00:00"/>
    <d v="2020-01-10T00:00:00"/>
    <x v="2"/>
    <n v="92"/>
    <m/>
    <x v="1"/>
    <m/>
    <m/>
    <x v="0"/>
    <m/>
    <m/>
    <m/>
    <m/>
    <m/>
    <m/>
    <m/>
    <m/>
    <m/>
    <m/>
    <m/>
    <x v="3"/>
    <s v="Yes"/>
    <s v="No"/>
    <d v="2019-10-29T00:00:00"/>
    <s v="Active"/>
    <s v="Associates Degree"/>
    <s v="No"/>
    <s v="Yes"/>
    <n v="0"/>
    <s v="No"/>
    <s v="No"/>
    <s v="No"/>
    <s v="No"/>
    <s v="No"/>
    <x v="0"/>
    <s v="CPOA 2019-00621 Batch 7"/>
    <s v="Background Investigator Coordinator  Thomas Carvalho"/>
    <s v="No"/>
    <s v="No"/>
    <s v="No"/>
    <s v="No"/>
    <s v="20/12/1995"/>
    <d v="2019-10-10T00:00:00"/>
    <s v="No"/>
    <s v="No"/>
    <m/>
  </r>
  <r>
    <s v="Torres"/>
    <s v="Jonath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Turner"/>
    <s v="Kate"/>
    <x v="1"/>
    <s v="PS3 2019-00821"/>
    <x v="2"/>
    <x v="3"/>
    <d v="2019-10-10T00:00:00"/>
    <m/>
    <x v="1"/>
    <m/>
    <m/>
    <x v="2"/>
    <m/>
    <m/>
    <x v="0"/>
    <m/>
    <m/>
    <m/>
    <m/>
    <m/>
    <m/>
    <m/>
    <m/>
    <m/>
    <m/>
    <m/>
    <x v="1"/>
    <s v="Yes"/>
    <s v="No"/>
    <d v="2019-10-21T00:00:00"/>
    <s v="Active"/>
    <s v="Bachelors Degree"/>
    <s v="No"/>
    <s v="Yes"/>
    <n v="0"/>
    <s v="No"/>
    <s v="No"/>
    <s v="No"/>
    <s v="Yes"/>
    <s v="No"/>
    <x v="1"/>
    <s v="PS3 2019-00821"/>
    <s v="Personnel - PHS Portland Police Bureau"/>
    <s v="No"/>
    <s v="No"/>
    <s v="No"/>
    <s v="No"/>
    <s v="30/12/1988"/>
    <d v="2019-10-10T00:00:00"/>
    <s v="No"/>
    <s v="No"/>
    <m/>
  </r>
  <r>
    <s v="Haskins"/>
    <s v="Breanna"/>
    <x v="1"/>
    <s v="CPOA 2019-00621 Batch 7"/>
    <x v="2"/>
    <x v="3"/>
    <d v="2019-10-10T00:00:00"/>
    <m/>
    <x v="1"/>
    <m/>
    <m/>
    <x v="2"/>
    <m/>
    <m/>
    <x v="0"/>
    <m/>
    <m/>
    <m/>
    <m/>
    <m/>
    <m/>
    <m/>
    <m/>
    <m/>
    <m/>
    <m/>
    <x v="1"/>
    <s v="Yes"/>
    <s v="No"/>
    <d v="2019-10-25T00:00:00"/>
    <s v="Active"/>
    <s v="Some College Courses"/>
    <s v="No"/>
    <s v="No"/>
    <n v="0"/>
    <s v="No"/>
    <s v="No"/>
    <s v="No"/>
    <s v="No"/>
    <s v="No"/>
    <x v="1"/>
    <s v="CPOA 2019-00621 Batch 7"/>
    <s v="Personnel - PHS Portland Police Bureau"/>
    <s v="No"/>
    <s v="No"/>
    <s v="No"/>
    <s v="No"/>
    <d v="1997-04-10T00:00:00"/>
    <d v="2019-10-10T00:00:00"/>
    <s v="No"/>
    <s v="No"/>
    <m/>
  </r>
  <r>
    <s v="Fuller"/>
    <s v="James"/>
    <x v="1"/>
    <s v="CPOA 2019-00621 Batch 7"/>
    <x v="2"/>
    <x v="3"/>
    <d v="2019-10-10T00:00:00"/>
    <m/>
    <x v="1"/>
    <m/>
    <m/>
    <x v="1"/>
    <m/>
    <m/>
    <x v="0"/>
    <m/>
    <m/>
    <m/>
    <m/>
    <m/>
    <m/>
    <m/>
    <m/>
    <m/>
    <m/>
    <m/>
    <x v="1"/>
    <s v="Yes"/>
    <s v="No"/>
    <d v="2019-10-29T00:00:00"/>
    <s v="Active"/>
    <s v="Associates Degree"/>
    <s v="No"/>
    <s v="Yes"/>
    <n v="0"/>
    <s v="No"/>
    <s v="No"/>
    <s v="Yes"/>
    <s v="Yes"/>
    <s v="No"/>
    <x v="0"/>
    <s v="CPOA 2019-00621 Batch 7"/>
    <s v="Personnel - PHS Portland Police Bureau"/>
    <s v="No"/>
    <s v="No"/>
    <s v="No"/>
    <s v="No"/>
    <s v="29/05/1981"/>
    <d v="2019-10-10T00:00:00"/>
    <s v="No"/>
    <s v="No"/>
    <m/>
  </r>
  <r>
    <s v="Kwiatkowski"/>
    <s v="Michael"/>
    <x v="1"/>
    <s v="PS3 2019-00821"/>
    <x v="3"/>
    <x v="0"/>
    <d v="2019-10-10T00:00:00"/>
    <d v="2020-03-25T00:00:00"/>
    <x v="2"/>
    <n v="167"/>
    <m/>
    <x v="3"/>
    <m/>
    <m/>
    <x v="0"/>
    <m/>
    <m/>
    <m/>
    <m/>
    <m/>
    <m/>
    <m/>
    <m/>
    <m/>
    <m/>
    <m/>
    <x v="1"/>
    <s v="Yes"/>
    <s v="No"/>
    <d v="2020-03-09T00:00:00"/>
    <s v="Active"/>
    <s v="Associates Degree"/>
    <s v="No"/>
    <s v="Yes"/>
    <n v="0"/>
    <s v="No"/>
    <s v="No"/>
    <s v="Yes"/>
    <s v="Yes"/>
    <s v="No"/>
    <x v="0"/>
    <s v="PS3 2019-00821"/>
    <s v="Background Investigator Renee Mako"/>
    <s v="No"/>
    <s v="No"/>
    <s v="No"/>
    <s v="No"/>
    <s v="20/08/1965"/>
    <d v="2020-05-03T00:00:00"/>
    <s v="No"/>
    <s v="No"/>
    <m/>
  </r>
  <r>
    <s v="Kjeldtoft"/>
    <s v="Kaitlin"/>
    <x v="1"/>
    <s v="PS3 2019-00821"/>
    <x v="2"/>
    <x v="3"/>
    <d v="2019-10-10T00:00:00"/>
    <m/>
    <x v="1"/>
    <m/>
    <m/>
    <x v="2"/>
    <m/>
    <m/>
    <x v="0"/>
    <m/>
    <m/>
    <m/>
    <m/>
    <m/>
    <m/>
    <m/>
    <m/>
    <m/>
    <m/>
    <m/>
    <x v="1"/>
    <s v="Yes"/>
    <s v="No"/>
    <d v="2019-10-22T00:00:00"/>
    <s v="Active"/>
    <s v="Bachelors Degree"/>
    <s v="No"/>
    <s v="No"/>
    <n v="0"/>
    <s v="No"/>
    <s v="No"/>
    <s v="Yes"/>
    <s v="No"/>
    <s v="No"/>
    <x v="1"/>
    <s v="PS3 2019-00821"/>
    <s v="Personnel - PHS Portland Police Bureau"/>
    <s v="No"/>
    <s v="No"/>
    <s v="No"/>
    <s v="No"/>
    <s v="22/01/1997"/>
    <d v="2019-10-10T00:00:00"/>
    <s v="No"/>
    <s v="No"/>
    <m/>
  </r>
  <r>
    <s v="Ruoff"/>
    <s v="Garrett"/>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Kloberdance"/>
    <s v="David"/>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FARRELL"/>
    <s v="CHRISTOPHER"/>
    <x v="1"/>
    <s v="PS3 2019-00821"/>
    <x v="2"/>
    <x v="3"/>
    <d v="2019-10-10T00:00:00"/>
    <m/>
    <x v="1"/>
    <m/>
    <m/>
    <x v="2"/>
    <m/>
    <m/>
    <x v="0"/>
    <m/>
    <m/>
    <m/>
    <m/>
    <m/>
    <m/>
    <m/>
    <m/>
    <m/>
    <m/>
    <m/>
    <x v="0"/>
    <s v="Yes"/>
    <s v="No"/>
    <d v="2019-10-29T00:00:00"/>
    <s v="Active"/>
    <s v="Some College Courses"/>
    <s v="No"/>
    <s v="Yes"/>
    <n v="0"/>
    <s v="No"/>
    <s v="No"/>
    <s v="Yes"/>
    <s v="Yes"/>
    <s v="No"/>
    <x v="0"/>
    <s v="PS3 2019-00821"/>
    <s v="Personnel - PHS Portland Police Bureau"/>
    <s v="No"/>
    <s v="No"/>
    <s v="No"/>
    <s v="No"/>
    <d v="1984-05-10T00:00:00"/>
    <d v="2019-10-10T00:00:00"/>
    <s v="No"/>
    <s v="No"/>
    <m/>
  </r>
  <r>
    <s v="florvela"/>
    <s v="myrtho"/>
    <x v="1"/>
    <s v="CPOA 2019-00621 Batch 7"/>
    <x v="2"/>
    <x v="3"/>
    <d v="2019-10-10T00:00:00"/>
    <m/>
    <x v="1"/>
    <m/>
    <m/>
    <x v="2"/>
    <m/>
    <m/>
    <x v="0"/>
    <m/>
    <m/>
    <m/>
    <m/>
    <m/>
    <m/>
    <m/>
    <m/>
    <m/>
    <m/>
    <m/>
    <x v="4"/>
    <s v="Yes"/>
    <s v="No"/>
    <d v="2019-10-25T00:00:00"/>
    <s v="Active"/>
    <s v="Associates Degree"/>
    <s v="No"/>
    <s v="Yes"/>
    <n v="0"/>
    <s v="No"/>
    <s v="No"/>
    <s v="Yes"/>
    <s v="No"/>
    <s v="No"/>
    <x v="0"/>
    <s v="CPOA 2019-00621 Batch 7"/>
    <s v="Personnel - PHS Portland Police Bureau"/>
    <s v="No"/>
    <s v="No"/>
    <s v="No"/>
    <s v="No"/>
    <s v="28/08/1993"/>
    <d v="2019-10-10T00:00:00"/>
    <s v="No"/>
    <s v="No"/>
    <m/>
  </r>
  <r>
    <s v="Losli"/>
    <s v="Levi"/>
    <x v="3"/>
    <s v="CPOA 2019-00621 Batch 7"/>
    <x v="21"/>
    <x v="0"/>
    <d v="2019-10-10T00:00:00"/>
    <d v="2021-04-06T00:00:00"/>
    <x v="0"/>
    <n v="544"/>
    <m/>
    <x v="1"/>
    <m/>
    <m/>
    <x v="0"/>
    <m/>
    <m/>
    <m/>
    <m/>
    <m/>
    <m/>
    <m/>
    <m/>
    <m/>
    <m/>
    <m/>
    <x v="1"/>
    <s v="Yes"/>
    <s v="No"/>
    <d v="2019-10-28T00:00:00"/>
    <s v="Withdrew"/>
    <s v="Associates Degree"/>
    <s v="No"/>
    <s v="No"/>
    <n v="85.714285714285694"/>
    <s v="Yes"/>
    <s v="Yes"/>
    <s v="No"/>
    <s v="Yes"/>
    <s v="Yes"/>
    <x v="0"/>
    <s v="CPOA 2019-00621 Batch 7"/>
    <s v="Background Investigator Jerry Higginbotham"/>
    <s v="Yes"/>
    <s v="No"/>
    <s v="Yes"/>
    <s v="Yes"/>
    <s v="17/07/1997"/>
    <d v="2019-10-10T00:00:00"/>
    <s v="Yes"/>
    <s v="Yes"/>
    <m/>
  </r>
  <r>
    <s v="Gahr"/>
    <s v="Gena"/>
    <x v="1"/>
    <s v="PS3 2019-00821"/>
    <x v="2"/>
    <x v="3"/>
    <d v="2019-10-10T00:00:00"/>
    <m/>
    <x v="1"/>
    <m/>
    <m/>
    <x v="2"/>
    <m/>
    <m/>
    <x v="0"/>
    <m/>
    <m/>
    <m/>
    <m/>
    <m/>
    <m/>
    <m/>
    <m/>
    <m/>
    <m/>
    <m/>
    <x v="1"/>
    <s v="Yes"/>
    <s v="No"/>
    <d v="2019-10-29T00:00:00"/>
    <s v="Active"/>
    <s v="Bachelors Degree"/>
    <s v="No"/>
    <s v="Yes"/>
    <n v="0"/>
    <s v="No"/>
    <s v="No"/>
    <s v="Yes"/>
    <s v="No"/>
    <s v="No"/>
    <x v="1"/>
    <s v="PS3 2019-00821"/>
    <s v="Personnel - PHS Portland Police Bureau"/>
    <s v="No"/>
    <s v="No"/>
    <s v="No"/>
    <s v="No"/>
    <d v="1991-07-12T00:00:00"/>
    <d v="2019-10-10T00:00:00"/>
    <s v="No"/>
    <s v="No"/>
    <m/>
  </r>
  <r>
    <s v="Zitek"/>
    <s v="Desmond"/>
    <x v="1"/>
    <s v="CPOA 2019-00621 Batch 7"/>
    <x v="19"/>
    <x v="0"/>
    <d v="2019-10-10T00:00:00"/>
    <d v="2020-01-13T00:00:00"/>
    <x v="2"/>
    <n v="95"/>
    <m/>
    <x v="1"/>
    <m/>
    <m/>
    <x v="0"/>
    <m/>
    <m/>
    <m/>
    <m/>
    <m/>
    <m/>
    <m/>
    <m/>
    <m/>
    <m/>
    <m/>
    <x v="1"/>
    <s v="Yes"/>
    <s v="No"/>
    <d v="2019-10-26T00:00:00"/>
    <s v="Active"/>
    <s v="Associates Degree"/>
    <s v="No"/>
    <s v="Yes"/>
    <n v="0"/>
    <s v="No"/>
    <s v="No"/>
    <s v="No"/>
    <s v="No"/>
    <s v="No"/>
    <x v="0"/>
    <s v="CPOA 2019-00621 Batch 7"/>
    <s v="Background Investigator Stephanie Guerreiro"/>
    <s v="No"/>
    <s v="No"/>
    <s v="No"/>
    <s v="No"/>
    <s v="19/12/1998"/>
    <d v="2019-10-10T00:00:00"/>
    <s v="No"/>
    <s v="No"/>
    <m/>
  </r>
  <r>
    <s v="Mace"/>
    <s v="Angela"/>
    <x v="2"/>
    <s v="CPOA 2019-00621 Batch 7"/>
    <x v="18"/>
    <x v="0"/>
    <d v="2019-10-10T00:00:00"/>
    <d v="2020-01-09T00:00:00"/>
    <x v="5"/>
    <n v="91"/>
    <m/>
    <x v="1"/>
    <m/>
    <m/>
    <x v="0"/>
    <m/>
    <m/>
    <m/>
    <m/>
    <m/>
    <m/>
    <m/>
    <m/>
    <m/>
    <m/>
    <m/>
    <x v="1"/>
    <s v="Yes"/>
    <s v="No"/>
    <d v="2019-10-22T00:00:00"/>
    <s v="Disqualified"/>
    <s v="Some College Courses"/>
    <s v="No"/>
    <s v="No"/>
    <n v="0"/>
    <s v="No"/>
    <s v="No"/>
    <s v="Yes"/>
    <s v="No"/>
    <s v="No"/>
    <x v="1"/>
    <s v="CPOA 2019-00621 Batch 7"/>
    <s v="Officer / Background Investigator Curtis Pak"/>
    <s v="No"/>
    <s v="No"/>
    <s v="No"/>
    <s v="No"/>
    <s v="16/04/1998"/>
    <d v="2019-10-10T00:00:00"/>
    <s v="No"/>
    <s v="No"/>
    <m/>
  </r>
  <r>
    <s v="Smith"/>
    <s v="Michael"/>
    <x v="1"/>
    <s v="CPOA 2020-00023 Batch 1"/>
    <x v="1"/>
    <x v="0"/>
    <d v="2019-10-10T00:00:00"/>
    <d v="2020-04-28T00:00:00"/>
    <x v="0"/>
    <n v="201"/>
    <m/>
    <x v="1"/>
    <m/>
    <m/>
    <x v="0"/>
    <m/>
    <m/>
    <m/>
    <m/>
    <m/>
    <m/>
    <m/>
    <m/>
    <m/>
    <m/>
    <m/>
    <x v="1"/>
    <s v="Yes"/>
    <s v="Yes"/>
    <d v="2019-10-17T00:00:00"/>
    <s v="Active"/>
    <s v="Associates Degree"/>
    <s v="No"/>
    <s v="Yes"/>
    <n v="92.857142857142804"/>
    <s v="Yes"/>
    <s v="Yes"/>
    <s v="Yes"/>
    <s v="Yes"/>
    <s v="Yes"/>
    <x v="0"/>
    <s v="CPOA 2020-00023 Batch 1"/>
    <s v="Background Investigator Paula  O'Neal"/>
    <s v="Yes"/>
    <s v="No"/>
    <s v="Yes"/>
    <s v="Yes"/>
    <d v="1962-12-12T00:00:00"/>
    <d v="2019-10-10T00:00:00"/>
    <s v="Yes"/>
    <s v="Yes"/>
    <m/>
  </r>
  <r>
    <s v="Rogers"/>
    <s v="Telena"/>
    <x v="1"/>
    <s v="CPOA 2019-00621 Batch 7"/>
    <x v="7"/>
    <x v="0"/>
    <d v="2019-10-10T00:00:00"/>
    <d v="2020-01-15T00:00:00"/>
    <x v="2"/>
    <n v="97"/>
    <m/>
    <x v="1"/>
    <m/>
    <m/>
    <x v="0"/>
    <m/>
    <m/>
    <m/>
    <m/>
    <m/>
    <m/>
    <m/>
    <m/>
    <m/>
    <m/>
    <m/>
    <x v="4"/>
    <s v="Yes"/>
    <s v="No"/>
    <d v="2019-10-28T00:00:00"/>
    <s v="Active"/>
    <s v="Bachelors Degree"/>
    <s v="No"/>
    <s v="No"/>
    <n v="0"/>
    <s v="No"/>
    <s v="No"/>
    <s v="Yes"/>
    <s v="No"/>
    <s v="No"/>
    <x v="1"/>
    <s v="CPOA 2019-00621 Batch 7"/>
    <s v="Background Investigator Mark Hudson"/>
    <s v="No"/>
    <s v="No"/>
    <s v="No"/>
    <s v="No"/>
    <d v="1984-07-12T00:00:00"/>
    <d v="2019-10-10T00:00:00"/>
    <s v="No"/>
    <s v="No"/>
    <m/>
  </r>
  <r>
    <s v="Luna"/>
    <s v="Andres"/>
    <x v="1"/>
    <s v="CPOA 2019-00621 Batch 7"/>
    <x v="2"/>
    <x v="4"/>
    <d v="2019-10-10T00:00:00"/>
    <m/>
    <x v="1"/>
    <m/>
    <m/>
    <x v="2"/>
    <m/>
    <m/>
    <x v="0"/>
    <m/>
    <m/>
    <m/>
    <m/>
    <m/>
    <m/>
    <m/>
    <m/>
    <m/>
    <m/>
    <m/>
    <x v="3"/>
    <s v="No"/>
    <m/>
    <m/>
    <s v="Active"/>
    <m/>
    <s v="No"/>
    <m/>
    <n v="0"/>
    <s v="No"/>
    <s v="No"/>
    <m/>
    <m/>
    <s v="No"/>
    <x v="0"/>
    <s v="CPOA 2019-00621 Batch 7"/>
    <s v="Personnel - PHS Portland Police Bureau"/>
    <s v="No"/>
    <s v="No"/>
    <s v="No"/>
    <s v="No"/>
    <d v="1997-09-11T00:00:00"/>
    <d v="2019-10-10T00:00:00"/>
    <s v="No"/>
    <s v="No"/>
    <m/>
  </r>
  <r>
    <s v="CASERO GARCIA"/>
    <s v="AMADO"/>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Wanapat"/>
    <s v="Raeknakw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Lantz"/>
    <s v="Hayz"/>
    <x v="1"/>
    <s v="CPOA 2019-00621 Batch 7"/>
    <x v="2"/>
    <x v="3"/>
    <d v="2019-10-10T00:00:00"/>
    <m/>
    <x v="1"/>
    <m/>
    <m/>
    <x v="2"/>
    <m/>
    <m/>
    <x v="0"/>
    <m/>
    <m/>
    <m/>
    <m/>
    <m/>
    <m/>
    <m/>
    <m/>
    <m/>
    <m/>
    <m/>
    <x v="2"/>
    <s v="Yes"/>
    <s v="No"/>
    <d v="2019-10-27T00:00:00"/>
    <s v="Active"/>
    <s v="Some College Courses"/>
    <s v="No"/>
    <s v="Yes"/>
    <n v="0"/>
    <s v="No"/>
    <s v="No"/>
    <s v="Yes"/>
    <s v="Yes"/>
    <s v="No"/>
    <x v="0"/>
    <s v="CPOA 2019-00621 Batch 7"/>
    <s v="Personnel - PHS Portland Police Bureau"/>
    <s v="No"/>
    <s v="No"/>
    <s v="No"/>
    <s v="No"/>
    <s v="24/12/1998"/>
    <d v="2019-10-10T00:00:00"/>
    <s v="No"/>
    <s v="No"/>
    <m/>
  </r>
  <r>
    <s v="k"/>
    <s v="a"/>
    <x v="1"/>
    <s v="PS3 2019-00821"/>
    <x v="2"/>
    <x v="4"/>
    <d v="2019-10-10T00:00:00"/>
    <m/>
    <x v="1"/>
    <m/>
    <m/>
    <x v="2"/>
    <m/>
    <m/>
    <x v="0"/>
    <m/>
    <m/>
    <m/>
    <m/>
    <m/>
    <m/>
    <m/>
    <m/>
    <m/>
    <m/>
    <m/>
    <x v="1"/>
    <s v="No"/>
    <m/>
    <m/>
    <s v="Active"/>
    <m/>
    <s v="No"/>
    <m/>
    <n v="0"/>
    <s v="No"/>
    <s v="No"/>
    <m/>
    <m/>
    <s v="No"/>
    <x v="0"/>
    <s v="PS3 2019-00821"/>
    <s v="Personnel - PHS Portland Police Bureau"/>
    <s v="No"/>
    <s v="No"/>
    <s v="No"/>
    <s v="No"/>
    <m/>
    <d v="2019-10-10T00:00:00"/>
    <s v="No"/>
    <s v="No"/>
    <m/>
  </r>
  <r>
    <s v="Thomasson"/>
    <s v="Adrian"/>
    <x v="1"/>
    <s v="CPOA 2019-00621 Batch 7"/>
    <x v="2"/>
    <x v="3"/>
    <d v="2019-10-10T00:00:00"/>
    <m/>
    <x v="1"/>
    <m/>
    <m/>
    <x v="2"/>
    <m/>
    <m/>
    <x v="0"/>
    <m/>
    <m/>
    <m/>
    <m/>
    <m/>
    <m/>
    <m/>
    <m/>
    <m/>
    <m/>
    <m/>
    <x v="2"/>
    <s v="Yes"/>
    <s v="No"/>
    <d v="2019-10-17T00:00:00"/>
    <s v="Active"/>
    <s v="Some College Courses"/>
    <s v="No"/>
    <s v="Yes"/>
    <n v="0"/>
    <s v="No"/>
    <s v="No"/>
    <s v="No"/>
    <s v="No"/>
    <s v="No"/>
    <x v="0"/>
    <s v="CPOA 2019-00621 Batch 7"/>
    <s v="Personnel - PHS Portland Police Bureau"/>
    <s v="No"/>
    <s v="No"/>
    <s v="No"/>
    <s v="No"/>
    <d v="1997-08-03T00:00:00"/>
    <d v="2019-10-10T00:00:00"/>
    <s v="No"/>
    <s v="No"/>
    <m/>
  </r>
  <r>
    <s v="MartinezCantellano"/>
    <s v="Horacio"/>
    <x v="1"/>
    <s v="CPOA 2019-00621 Batch 7"/>
    <x v="19"/>
    <x v="0"/>
    <d v="2019-10-10T00:00:00"/>
    <d v="2020-01-13T00:00:00"/>
    <x v="2"/>
    <n v="95"/>
    <m/>
    <x v="1"/>
    <m/>
    <m/>
    <x v="0"/>
    <m/>
    <m/>
    <m/>
    <m/>
    <m/>
    <m/>
    <m/>
    <m/>
    <m/>
    <m/>
    <m/>
    <x v="3"/>
    <s v="Yes"/>
    <s v="No"/>
    <d v="2019-10-27T00:00:00"/>
    <s v="Active"/>
    <s v="Some College Courses"/>
    <s v="No"/>
    <s v="No"/>
    <n v="0"/>
    <s v="No"/>
    <s v="No"/>
    <s v="No"/>
    <s v="No"/>
    <s v="No"/>
    <x v="0"/>
    <s v="CPOA 2019-00621 Batch 7"/>
    <s v="Background Investigator Stephanie Guerreiro"/>
    <s v="No"/>
    <s v="No"/>
    <s v="No"/>
    <s v="No"/>
    <d v="1995-11-10T00:00:00"/>
    <s v="24/10/2019"/>
    <s v="No"/>
    <s v="No"/>
    <m/>
  </r>
  <r>
    <s v="Bond"/>
    <s v="Nathan"/>
    <x v="1"/>
    <s v="PS3 2019-00821"/>
    <x v="2"/>
    <x v="4"/>
    <d v="2019-10-10T00:00:00"/>
    <m/>
    <x v="1"/>
    <m/>
    <m/>
    <x v="2"/>
    <m/>
    <m/>
    <x v="0"/>
    <m/>
    <m/>
    <m/>
    <m/>
    <m/>
    <m/>
    <m/>
    <m/>
    <m/>
    <m/>
    <m/>
    <x v="1"/>
    <s v="No"/>
    <m/>
    <m/>
    <s v="Active"/>
    <m/>
    <s v="No"/>
    <m/>
    <n v="0"/>
    <s v="No"/>
    <s v="No"/>
    <m/>
    <s v="No"/>
    <s v="No"/>
    <x v="0"/>
    <s v="PS3 2019-00821"/>
    <s v="Personnel - PHS Portland Police Bureau"/>
    <s v="No"/>
    <s v="No"/>
    <s v="No"/>
    <s v="No"/>
    <s v="22/10/1993"/>
    <d v="2019-10-10T00:00:00"/>
    <s v="No"/>
    <s v="No"/>
    <m/>
  </r>
  <r>
    <s v="Jones"/>
    <s v="Terris"/>
    <x v="1"/>
    <s v="CPOA 2019-00621 Batch 7"/>
    <x v="2"/>
    <x v="4"/>
    <d v="2019-10-10T00:00:00"/>
    <m/>
    <x v="1"/>
    <m/>
    <m/>
    <x v="2"/>
    <m/>
    <m/>
    <x v="0"/>
    <m/>
    <m/>
    <m/>
    <m/>
    <m/>
    <m/>
    <m/>
    <m/>
    <m/>
    <m/>
    <m/>
    <x v="4"/>
    <s v="No"/>
    <m/>
    <m/>
    <s v="Active"/>
    <m/>
    <s v="No"/>
    <m/>
    <n v="0"/>
    <s v="No"/>
    <s v="No"/>
    <m/>
    <m/>
    <s v="No"/>
    <x v="0"/>
    <s v="CPOA 2019-00621 Batch 7"/>
    <s v="Personnel - PHS Portland Police Bureau"/>
    <s v="No"/>
    <s v="No"/>
    <s v="No"/>
    <s v="No"/>
    <s v="28/11/1992"/>
    <d v="2019-10-10T00:00:00"/>
    <s v="No"/>
    <s v="No"/>
    <m/>
  </r>
  <r>
    <s v="SARGENT"/>
    <s v="JOHN"/>
    <x v="1"/>
    <s v="PS3 2019-00821"/>
    <x v="8"/>
    <x v="5"/>
    <d v="2019-10-10T00:00:00"/>
    <m/>
    <x v="1"/>
    <m/>
    <m/>
    <x v="3"/>
    <m/>
    <m/>
    <x v="0"/>
    <m/>
    <m/>
    <m/>
    <m/>
    <m/>
    <m/>
    <m/>
    <m/>
    <m/>
    <m/>
    <m/>
    <x v="1"/>
    <s v="Yes"/>
    <s v="No"/>
    <d v="2019-10-20T00:00:00"/>
    <s v="Active"/>
    <s v="High School Diploma"/>
    <s v="No"/>
    <s v="No"/>
    <n v="14.285714285714199"/>
    <s v="No"/>
    <s v="No"/>
    <s v="Yes"/>
    <s v="Yes"/>
    <s v="No"/>
    <x v="0"/>
    <s v="PS3 2019-00821"/>
    <s v="Background Investigator John Wrigley"/>
    <s v="Yes"/>
    <s v="No"/>
    <s v="No"/>
    <s v="No"/>
    <d v="1996-06-09T00:00:00"/>
    <d v="2019-10-10T00:00:00"/>
    <s v="No"/>
    <s v="No"/>
    <m/>
  </r>
  <r>
    <s v="Thomas"/>
    <s v="Kyle"/>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Lykins"/>
    <s v="Alexander"/>
    <x v="1"/>
    <s v="CPOA 2019-00621 Batch 7"/>
    <x v="2"/>
    <x v="3"/>
    <d v="2019-10-10T00:00:00"/>
    <m/>
    <x v="1"/>
    <m/>
    <m/>
    <x v="2"/>
    <m/>
    <m/>
    <x v="0"/>
    <m/>
    <m/>
    <m/>
    <m/>
    <m/>
    <m/>
    <m/>
    <m/>
    <m/>
    <m/>
    <m/>
    <x v="1"/>
    <s v="Yes"/>
    <s v="No"/>
    <d v="2019-10-28T00:00:00"/>
    <s v="Active"/>
    <s v="High School Diploma"/>
    <s v="No"/>
    <s v="Yes"/>
    <n v="0"/>
    <s v="No"/>
    <s v="No"/>
    <s v="Yes"/>
    <s v="No"/>
    <s v="No"/>
    <x v="0"/>
    <s v="CPOA 2019-00621 Batch 7"/>
    <s v="Personnel - PHS Portland Police Bureau"/>
    <s v="No"/>
    <s v="No"/>
    <s v="No"/>
    <s v="No"/>
    <d v="1993-07-10T00:00:00"/>
    <d v="2019-10-10T00:00:00"/>
    <s v="No"/>
    <s v="No"/>
    <m/>
  </r>
  <r>
    <s v="Polanco"/>
    <s v="Bryan"/>
    <x v="1"/>
    <s v="CPOA 2019-00621 Batch 7"/>
    <x v="2"/>
    <x v="3"/>
    <d v="2019-10-10T00:00:00"/>
    <m/>
    <x v="1"/>
    <m/>
    <m/>
    <x v="2"/>
    <m/>
    <m/>
    <x v="0"/>
    <m/>
    <m/>
    <m/>
    <m/>
    <m/>
    <m/>
    <m/>
    <m/>
    <m/>
    <m/>
    <m/>
    <x v="3"/>
    <s v="Yes"/>
    <s v="No"/>
    <d v="2019-10-28T00:00:00"/>
    <s v="Active"/>
    <s v="Some Post-Graduate Courses"/>
    <s v="No"/>
    <s v="Yes"/>
    <n v="0"/>
    <s v="No"/>
    <s v="No"/>
    <s v="No"/>
    <s v="No"/>
    <s v="No"/>
    <x v="0"/>
    <s v="CPOA 2019-00621 Batch 7"/>
    <s v="Personnel - PHS Portland Police Bureau"/>
    <s v="No"/>
    <s v="No"/>
    <s v="No"/>
    <s v="No"/>
    <s v="24/10/1993"/>
    <d v="2019-10-10T00:00:00"/>
    <s v="No"/>
    <s v="No"/>
    <m/>
  </r>
  <r>
    <s v="KEITH"/>
    <s v="JERRY"/>
    <x v="1"/>
    <s v="PS3 2019-00821"/>
    <x v="2"/>
    <x v="4"/>
    <d v="2019-10-10T00:00:00"/>
    <m/>
    <x v="1"/>
    <m/>
    <m/>
    <x v="2"/>
    <m/>
    <m/>
    <x v="0"/>
    <m/>
    <m/>
    <m/>
    <m/>
    <m/>
    <m/>
    <m/>
    <m/>
    <m/>
    <m/>
    <m/>
    <x v="1"/>
    <s v="Yes"/>
    <s v="No"/>
    <d v="2019-10-11T00:00:00"/>
    <s v="Active"/>
    <s v="Some Post-Graduate Courses"/>
    <s v="No"/>
    <s v="Yes"/>
    <n v="0"/>
    <s v="No"/>
    <s v="No"/>
    <s v="No"/>
    <m/>
    <s v="No"/>
    <x v="0"/>
    <s v="PS3 2019-00821"/>
    <s v="Personnel - PHS Portland Police Bureau"/>
    <s v="No"/>
    <s v="No"/>
    <s v="No"/>
    <s v="No"/>
    <d v="1962-02-06T00:00:00"/>
    <d v="2019-10-10T00:00:00"/>
    <s v="No"/>
    <s v="No"/>
    <m/>
  </r>
  <r>
    <s v="Martinez"/>
    <s v="Michael"/>
    <x v="2"/>
    <s v="CPOA 2019-00621 Batch 7"/>
    <x v="12"/>
    <x v="0"/>
    <d v="2019-10-10T00:00:00"/>
    <d v="2019-11-25T00:00:00"/>
    <x v="2"/>
    <n v="46"/>
    <m/>
    <x v="1"/>
    <m/>
    <m/>
    <x v="0"/>
    <m/>
    <m/>
    <m/>
    <m/>
    <m/>
    <m/>
    <m/>
    <m/>
    <m/>
    <m/>
    <m/>
    <x v="3"/>
    <s v="Yes"/>
    <s v="No"/>
    <d v="2019-10-22T00:00:00"/>
    <s v="Disqualified"/>
    <s v="High School Diploma"/>
    <s v="No"/>
    <s v="No"/>
    <n v="0"/>
    <s v="No"/>
    <s v="No"/>
    <s v="Yes"/>
    <s v="Yes"/>
    <s v="No"/>
    <x v="0"/>
    <s v="CPOA 2019-00621 Batch 7"/>
    <s v="Background Investigator Coordinator  Thomas Carvalho"/>
    <s v="No"/>
    <s v="No"/>
    <s v="No"/>
    <s v="No"/>
    <s v="18/12/1996"/>
    <d v="2019-10-10T00:00:00"/>
    <s v="No"/>
    <s v="No"/>
    <m/>
  </r>
  <r>
    <s v="Reese"/>
    <s v="Kathy"/>
    <x v="1"/>
    <s v="PS3 2019-00821"/>
    <x v="2"/>
    <x v="3"/>
    <d v="2019-10-10T00:00:00"/>
    <m/>
    <x v="1"/>
    <m/>
    <m/>
    <x v="2"/>
    <m/>
    <m/>
    <x v="0"/>
    <m/>
    <m/>
    <m/>
    <m/>
    <m/>
    <m/>
    <m/>
    <m/>
    <m/>
    <m/>
    <m/>
    <x v="1"/>
    <s v="Yes"/>
    <s v="No"/>
    <d v="2019-10-27T00:00:00"/>
    <s v="Active"/>
    <s v="Associates Degree"/>
    <s v="No"/>
    <s v="Yes"/>
    <n v="0"/>
    <s v="No"/>
    <s v="No"/>
    <s v="Yes"/>
    <s v="Yes"/>
    <s v="No"/>
    <x v="1"/>
    <s v="PS3 2019-00821"/>
    <s v="Personnel - PHS Portland Police Bureau"/>
    <s v="No"/>
    <s v="No"/>
    <s v="No"/>
    <s v="No"/>
    <s v="23/09/1958"/>
    <d v="2019-10-10T00:00:00"/>
    <s v="No"/>
    <s v="No"/>
    <m/>
  </r>
  <r>
    <s v="Mitchell"/>
    <s v="Brandon"/>
    <x v="2"/>
    <s v="CPOA 2019-00621 Batch 7"/>
    <x v="17"/>
    <x v="0"/>
    <d v="2019-10-10T00:00:00"/>
    <d v="2019-12-26T00:00:00"/>
    <x v="13"/>
    <n v="77"/>
    <m/>
    <x v="1"/>
    <m/>
    <m/>
    <x v="0"/>
    <m/>
    <m/>
    <m/>
    <m/>
    <m/>
    <m/>
    <m/>
    <m/>
    <m/>
    <m/>
    <m/>
    <x v="1"/>
    <s v="Yes"/>
    <s v="No"/>
    <d v="2019-10-18T00:00:00"/>
    <s v="Disqualified"/>
    <s v="High School Diploma"/>
    <s v="No"/>
    <s v="No"/>
    <n v="0"/>
    <s v="No"/>
    <s v="No"/>
    <s v="No"/>
    <s v="Yes"/>
    <s v="No"/>
    <x v="0"/>
    <s v="CPOA 2019-00621 Batch 7"/>
    <s v="Background Investigator Jenny Farres"/>
    <s v="No"/>
    <s v="No"/>
    <s v="No"/>
    <s v="No"/>
    <s v="21/04/1995"/>
    <d v="2019-10-10T00:00:00"/>
    <s v="No"/>
    <s v="No"/>
    <m/>
  </r>
  <r>
    <s v="Lowery"/>
    <s v="Rosemary"/>
    <x v="1"/>
    <s v="CPOA 2019-00621 Batch 7"/>
    <x v="2"/>
    <x v="4"/>
    <d v="2019-10-10T00:00:00"/>
    <m/>
    <x v="1"/>
    <m/>
    <m/>
    <x v="2"/>
    <m/>
    <m/>
    <x v="0"/>
    <m/>
    <m/>
    <m/>
    <m/>
    <m/>
    <m/>
    <m/>
    <m/>
    <m/>
    <m/>
    <m/>
    <x v="1"/>
    <s v="Yes"/>
    <s v="No"/>
    <d v="2019-10-13T00:00:00"/>
    <s v="Active"/>
    <s v="Some College Courses"/>
    <s v="No"/>
    <s v="No"/>
    <n v="0"/>
    <s v="No"/>
    <s v="No"/>
    <s v="Yes"/>
    <m/>
    <s v="No"/>
    <x v="1"/>
    <s v="CPOA 2019-00621 Batch 7"/>
    <s v="Personnel - PHS Portland Police Bureau"/>
    <s v="No"/>
    <s v="No"/>
    <s v="No"/>
    <s v="No"/>
    <d v="1977-12-09T00:00:00"/>
    <d v="2019-10-10T00:00:00"/>
    <s v="No"/>
    <s v="No"/>
    <m/>
  </r>
  <r>
    <s v="TURNER"/>
    <s v="AARON"/>
    <x v="1"/>
    <s v="PS3 2019-00821"/>
    <x v="5"/>
    <x v="0"/>
    <d v="2019-10-10T00:00:00"/>
    <d v="2020-05-27T00:00:00"/>
    <x v="0"/>
    <n v="230"/>
    <m/>
    <x v="3"/>
    <m/>
    <m/>
    <x v="0"/>
    <m/>
    <m/>
    <m/>
    <m/>
    <m/>
    <m/>
    <m/>
    <m/>
    <m/>
    <m/>
    <m/>
    <x v="4"/>
    <s v="Yes"/>
    <s v="No"/>
    <d v="2019-10-25T00:00:00"/>
    <s v="Active"/>
    <s v="Bachelors Degree"/>
    <s v="No"/>
    <s v="No"/>
    <n v="100"/>
    <s v="Yes"/>
    <s v="Yes"/>
    <s v="Yes"/>
    <s v="No"/>
    <s v="Yes"/>
    <x v="0"/>
    <s v="PS3 2019-00821"/>
    <s v="Background Investigator Paul Ranta"/>
    <s v="Yes"/>
    <s v="No"/>
    <s v="Yes"/>
    <s v="Yes"/>
    <d v="1996-06-09T00:00:00"/>
    <d v="2019-10-10T00:00:00"/>
    <s v="Yes"/>
    <s v="Yes"/>
    <m/>
  </r>
  <r>
    <s v="Henderson"/>
    <s v="Colto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Browne"/>
    <s v="Tyler"/>
    <x v="1"/>
    <s v="CPOA 2019-00621 Batch 7"/>
    <x v="2"/>
    <x v="4"/>
    <d v="2019-10-10T00:00:00"/>
    <m/>
    <x v="1"/>
    <m/>
    <m/>
    <x v="2"/>
    <m/>
    <m/>
    <x v="0"/>
    <m/>
    <m/>
    <m/>
    <m/>
    <m/>
    <m/>
    <m/>
    <m/>
    <m/>
    <m/>
    <m/>
    <x v="1"/>
    <s v="No"/>
    <s v="No"/>
    <m/>
    <s v="Active"/>
    <s v="Masters Degree"/>
    <s v="No"/>
    <s v="Yes"/>
    <n v="0"/>
    <s v="No"/>
    <s v="No"/>
    <s v="Yes"/>
    <m/>
    <s v="No"/>
    <x v="0"/>
    <s v="CPOA 2019-00621 Batch 7"/>
    <s v="Personnel - PHS Portland Police Bureau"/>
    <s v="No"/>
    <s v="No"/>
    <s v="No"/>
    <s v="No"/>
    <d v="1980-06-05T00:00:00"/>
    <d v="2019-10-10T00:00:00"/>
    <s v="No"/>
    <s v="No"/>
    <m/>
  </r>
  <r>
    <s v="Anderson"/>
    <s v="Christopher"/>
    <x v="1"/>
    <s v="CPOA 2019-00621 Batch 7"/>
    <x v="1"/>
    <x v="0"/>
    <d v="2019-10-10T00:00:00"/>
    <d v="2020-12-18T00:00:00"/>
    <x v="7"/>
    <n v="435"/>
    <m/>
    <x v="1"/>
    <m/>
    <m/>
    <x v="0"/>
    <m/>
    <m/>
    <m/>
    <m/>
    <m/>
    <m/>
    <m/>
    <m/>
    <m/>
    <m/>
    <m/>
    <x v="1"/>
    <s v="Yes"/>
    <s v="No"/>
    <d v="2019-10-15T00:00:00"/>
    <s v="Active"/>
    <s v="Bachelors Degree"/>
    <s v="No"/>
    <s v="No"/>
    <n v="0"/>
    <s v="No"/>
    <s v="No"/>
    <s v="No"/>
    <s v="Yes"/>
    <s v="No"/>
    <x v="0"/>
    <s v="CPOA 2019-00621 Batch 7"/>
    <s v="Background Investigator Paula  O'Neal"/>
    <s v="No"/>
    <s v="No"/>
    <s v="No"/>
    <s v="No"/>
    <d v="1989-02-08T00:00:00"/>
    <d v="2019-10-10T00:00:00"/>
    <s v="No"/>
    <s v="No"/>
    <m/>
  </r>
  <r>
    <s v="Turner"/>
    <s v="Whitney"/>
    <x v="1"/>
    <s v="PS3 2019-00821"/>
    <x v="5"/>
    <x v="0"/>
    <d v="2019-10-10T00:00:00"/>
    <d v="2021-07-20T00:00:00"/>
    <x v="3"/>
    <n v="649"/>
    <m/>
    <x v="0"/>
    <m/>
    <m/>
    <x v="0"/>
    <m/>
    <m/>
    <m/>
    <m/>
    <m/>
    <m/>
    <m/>
    <m/>
    <m/>
    <m/>
    <m/>
    <x v="2"/>
    <s v="Yes"/>
    <s v="No"/>
    <d v="2019-10-16T00:00:00"/>
    <s v="Active"/>
    <s v="Bachelors Degree"/>
    <s v="No"/>
    <s v="No"/>
    <n v="7.1428571428571397"/>
    <s v="No"/>
    <s v="No"/>
    <s v="No"/>
    <s v="No"/>
    <s v="No"/>
    <x v="1"/>
    <s v="PS3 2019-00821"/>
    <s v="Background Investigator Paul Ranta"/>
    <s v="Yes"/>
    <s v="No"/>
    <s v="No"/>
    <s v="No"/>
    <d v="1996-06-09T00:00:00"/>
    <d v="2019-10-10T00:00:00"/>
    <s v="No"/>
    <s v="No"/>
    <m/>
  </r>
  <r>
    <s v="Fischer-Williams"/>
    <s v="Christopher"/>
    <x v="1"/>
    <s v="CPOA 2019-00621 Batch 7"/>
    <x v="2"/>
    <x v="3"/>
    <d v="2019-10-10T00:00:00"/>
    <m/>
    <x v="1"/>
    <m/>
    <m/>
    <x v="2"/>
    <m/>
    <m/>
    <x v="0"/>
    <m/>
    <m/>
    <m/>
    <m/>
    <m/>
    <m/>
    <m/>
    <m/>
    <m/>
    <m/>
    <m/>
    <x v="4"/>
    <s v="Yes"/>
    <s v="Yes"/>
    <d v="2019-10-23T00:00:00"/>
    <s v="Active"/>
    <s v="Some College Courses"/>
    <s v="No"/>
    <s v="Yes"/>
    <n v="0"/>
    <s v="No"/>
    <s v="No"/>
    <s v="Yes"/>
    <s v="No"/>
    <s v="No"/>
    <x v="0"/>
    <s v="CPOA 2019-00621 Batch 7"/>
    <s v="Personnel - PHS Portland Police Bureau"/>
    <s v="No"/>
    <s v="No"/>
    <s v="No"/>
    <s v="No"/>
    <s v="14/09/1989"/>
    <d v="2019-10-10T00:00:00"/>
    <s v="No"/>
    <s v="No"/>
    <m/>
  </r>
  <r>
    <s v="Paine"/>
    <s v="Lucas"/>
    <x v="1"/>
    <s v="CPOA 2019-00621 Batch 7"/>
    <x v="2"/>
    <x v="3"/>
    <d v="2019-10-10T00:00:00"/>
    <m/>
    <x v="1"/>
    <m/>
    <m/>
    <x v="2"/>
    <m/>
    <m/>
    <x v="0"/>
    <m/>
    <m/>
    <m/>
    <m/>
    <m/>
    <m/>
    <m/>
    <m/>
    <m/>
    <m/>
    <m/>
    <x v="1"/>
    <s v="Yes"/>
    <s v="No"/>
    <d v="2019-10-28T00:00:00"/>
    <s v="Active"/>
    <s v="Bachelors Degree"/>
    <s v="No"/>
    <s v="No"/>
    <n v="0"/>
    <s v="No"/>
    <s v="No"/>
    <s v="Yes"/>
    <s v="No"/>
    <s v="No"/>
    <x v="0"/>
    <s v="CPOA 2019-00621 Batch 7"/>
    <s v="Personnel - PHS Portland Police Bureau"/>
    <s v="No"/>
    <s v="No"/>
    <s v="No"/>
    <s v="No"/>
    <d v="1984-06-01T00:00:00"/>
    <d v="2019-10-10T00:00:00"/>
    <s v="No"/>
    <s v="No"/>
    <m/>
  </r>
  <r>
    <s v="Hamilton"/>
    <s v="Jeremy"/>
    <x v="1"/>
    <s v="PS3 2019-00821"/>
    <x v="2"/>
    <x v="0"/>
    <d v="2019-10-10T00:00:00"/>
    <d v="2020-10-10T00:00:00"/>
    <x v="6"/>
    <n v="366"/>
    <m/>
    <x v="2"/>
    <m/>
    <m/>
    <x v="0"/>
    <m/>
    <m/>
    <m/>
    <m/>
    <m/>
    <m/>
    <m/>
    <m/>
    <m/>
    <m/>
    <m/>
    <x v="1"/>
    <s v="Yes"/>
    <s v="No"/>
    <d v="2019-10-23T00:00:00"/>
    <s v="Active"/>
    <s v="Some College Courses"/>
    <s v="No"/>
    <s v="Yes"/>
    <n v="0"/>
    <s v="No"/>
    <s v="No"/>
    <s v="No"/>
    <s v="Yes"/>
    <s v="No"/>
    <x v="0"/>
    <s v="PS3 2019-00821"/>
    <s v="Personnel - PHS Portland Police Bureau"/>
    <s v="No"/>
    <s v="No"/>
    <s v="No"/>
    <s v="No"/>
    <s v="25/04/1989"/>
    <d v="2019-10-10T00:00:00"/>
    <s v="No"/>
    <s v="No"/>
    <m/>
  </r>
  <r>
    <s v="Stewart"/>
    <s v="Douglas"/>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Hossain"/>
    <s v="Shahrear"/>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Grogan"/>
    <s v="Kristopher"/>
    <x v="0"/>
    <s v="PS3 2019-00821"/>
    <x v="21"/>
    <x v="0"/>
    <d v="2019-10-10T00:00:00"/>
    <d v="2020-04-30T00:00:00"/>
    <x v="0"/>
    <n v="203"/>
    <m/>
    <x v="3"/>
    <m/>
    <m/>
    <x v="11"/>
    <s v="Pass"/>
    <m/>
    <m/>
    <d v="2020-04-14T18:30:00"/>
    <m/>
    <m/>
    <s v="Pass"/>
    <d v="2020-04-09T11:00:00"/>
    <s v="Pass"/>
    <m/>
    <m/>
    <x v="1"/>
    <s v="Yes"/>
    <s v="No"/>
    <d v="2019-10-21T00:00:00"/>
    <s v="Hired"/>
    <s v="Bachelors Degree"/>
    <s v="No"/>
    <s v="Yes"/>
    <n v="100"/>
    <s v="Yes"/>
    <s v="Yes"/>
    <s v="Yes"/>
    <s v="Yes"/>
    <s v="Yes"/>
    <x v="0"/>
    <s v="PS3 2019-00821"/>
    <s v="Background Investigator Jerry Higginbotham"/>
    <s v="Yes"/>
    <s v="No"/>
    <s v="Yes"/>
    <s v="Yes"/>
    <s v="27/12/1969"/>
    <d v="2019-10-10T00:00:00"/>
    <s v="Yes"/>
    <s v="Yes"/>
    <m/>
  </r>
  <r>
    <s v="Gramley"/>
    <s v="Marc"/>
    <x v="1"/>
    <s v="CPOA 2019-00621 Batch 7"/>
    <x v="2"/>
    <x v="4"/>
    <d v="2019-10-10T00:00:00"/>
    <m/>
    <x v="1"/>
    <m/>
    <m/>
    <x v="2"/>
    <m/>
    <m/>
    <x v="0"/>
    <m/>
    <m/>
    <m/>
    <m/>
    <m/>
    <m/>
    <m/>
    <m/>
    <m/>
    <m/>
    <m/>
    <x v="1"/>
    <s v="No"/>
    <s v="No"/>
    <m/>
    <s v="Active"/>
    <s v="Masters Degree"/>
    <s v="No"/>
    <m/>
    <n v="0"/>
    <s v="No"/>
    <s v="No"/>
    <s v="No"/>
    <s v="Yes"/>
    <s v="No"/>
    <x v="0"/>
    <s v="CPOA 2019-00621 Batch 7"/>
    <s v="Personnel - PHS Portland Police Bureau"/>
    <s v="No"/>
    <s v="No"/>
    <s v="No"/>
    <s v="No"/>
    <s v="16/01/1984"/>
    <d v="2019-10-10T00:00:00"/>
    <s v="No"/>
    <s v="No"/>
    <m/>
  </r>
  <r>
    <s v="hasoon"/>
    <s v="mohammed"/>
    <x v="1"/>
    <s v="CPOA 2019-00621 Batch 7"/>
    <x v="2"/>
    <x v="3"/>
    <d v="2019-10-10T00:00:00"/>
    <m/>
    <x v="1"/>
    <m/>
    <m/>
    <x v="2"/>
    <m/>
    <m/>
    <x v="0"/>
    <m/>
    <m/>
    <m/>
    <m/>
    <m/>
    <m/>
    <m/>
    <m/>
    <m/>
    <m/>
    <m/>
    <x v="1"/>
    <s v="Yes"/>
    <s v="No"/>
    <d v="2019-10-18T00:00:00"/>
    <s v="Active"/>
    <s v="High School Diploma"/>
    <s v="No"/>
    <s v="No"/>
    <n v="0"/>
    <s v="No"/>
    <s v="No"/>
    <s v="No"/>
    <s v="No"/>
    <s v="No"/>
    <x v="0"/>
    <s v="CPOA 2019-00621 Batch 7"/>
    <s v="Personnel - PHS Portland Police Bureau"/>
    <s v="No"/>
    <s v="No"/>
    <s v="No"/>
    <s v="No"/>
    <s v="21/02/1994"/>
    <d v="2019-10-10T00:00:00"/>
    <s v="No"/>
    <s v="No"/>
    <m/>
  </r>
  <r>
    <s v="Ritter"/>
    <s v="Mitchell"/>
    <x v="1"/>
    <s v="PS3 2019-00821"/>
    <x v="2"/>
    <x v="4"/>
    <d v="2019-10-10T00:00:00"/>
    <m/>
    <x v="1"/>
    <m/>
    <m/>
    <x v="2"/>
    <m/>
    <m/>
    <x v="0"/>
    <m/>
    <m/>
    <m/>
    <m/>
    <m/>
    <m/>
    <m/>
    <m/>
    <m/>
    <m/>
    <m/>
    <x v="1"/>
    <s v="No"/>
    <m/>
    <m/>
    <s v="Active"/>
    <m/>
    <s v="No"/>
    <m/>
    <n v="0"/>
    <s v="No"/>
    <s v="No"/>
    <m/>
    <m/>
    <s v="No"/>
    <x v="0"/>
    <s v="PS3 2019-00821"/>
    <s v="Personnel - PHS Portland Police Bureau"/>
    <s v="No"/>
    <s v="No"/>
    <s v="No"/>
    <s v="No"/>
    <m/>
    <d v="2019-10-10T00:00:00"/>
    <s v="No"/>
    <s v="No"/>
    <m/>
  </r>
  <r>
    <s v="Collins"/>
    <s v="William"/>
    <x v="1"/>
    <s v="CPOA 2019-00621 Batch 7"/>
    <x v="2"/>
    <x v="4"/>
    <d v="2019-10-10T00:00:00"/>
    <m/>
    <x v="1"/>
    <m/>
    <m/>
    <x v="2"/>
    <m/>
    <m/>
    <x v="0"/>
    <m/>
    <m/>
    <m/>
    <m/>
    <m/>
    <m/>
    <m/>
    <m/>
    <m/>
    <m/>
    <m/>
    <x v="1"/>
    <s v="No"/>
    <m/>
    <m/>
    <s v="Active"/>
    <m/>
    <s v="No"/>
    <m/>
    <n v="0"/>
    <s v="No"/>
    <s v="No"/>
    <m/>
    <m/>
    <s v="No"/>
    <x v="0"/>
    <s v="CPOA 2019-00621 Batch 7"/>
    <s v="Personnel - PHS Portland Police Bureau"/>
    <s v="No"/>
    <s v="No"/>
    <s v="No"/>
    <s v="No"/>
    <s v="19/05/1993"/>
    <d v="2019-10-10T00:00:00"/>
    <s v="No"/>
    <s v="No"/>
    <m/>
  </r>
  <r>
    <s v="Granados"/>
    <s v="Maria"/>
    <x v="1"/>
    <s v="CPOA 2019-00621 Batch 7"/>
    <x v="2"/>
    <x v="3"/>
    <d v="2019-10-10T00:00:00"/>
    <m/>
    <x v="1"/>
    <m/>
    <m/>
    <x v="2"/>
    <m/>
    <m/>
    <x v="0"/>
    <m/>
    <m/>
    <m/>
    <m/>
    <m/>
    <m/>
    <m/>
    <m/>
    <m/>
    <m/>
    <m/>
    <x v="3"/>
    <s v="Yes"/>
    <s v="No"/>
    <d v="2019-10-28T00:00:00"/>
    <s v="Active"/>
    <s v="Bachelors Degree"/>
    <s v="No"/>
    <s v="Yes"/>
    <n v="0"/>
    <s v="No"/>
    <s v="No"/>
    <s v="No"/>
    <s v="No"/>
    <s v="No"/>
    <x v="1"/>
    <s v="CPOA 2019-00621 Batch 7"/>
    <s v="Personnel - PHS Portland Police Bureau"/>
    <s v="No"/>
    <s v="No"/>
    <s v="No"/>
    <s v="No"/>
    <s v="31/07/1984"/>
    <d v="2019-10-10T00:00:00"/>
    <s v="No"/>
    <s v="No"/>
    <m/>
  </r>
  <r>
    <s v="KILLABY"/>
    <s v="CHRISTOPHER"/>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Rodriguez"/>
    <s v="Christopher"/>
    <x v="1"/>
    <s v="CPOA 2019-00621 Batch 7"/>
    <x v="2"/>
    <x v="3"/>
    <d v="2019-10-10T00:00:00"/>
    <m/>
    <x v="1"/>
    <m/>
    <m/>
    <x v="2"/>
    <m/>
    <m/>
    <x v="0"/>
    <m/>
    <m/>
    <m/>
    <m/>
    <m/>
    <m/>
    <m/>
    <m/>
    <m/>
    <m/>
    <m/>
    <x v="3"/>
    <s v="Yes"/>
    <s v="Yes"/>
    <d v="2019-10-27T00:00:00"/>
    <s v="Active"/>
    <s v="Bachelors Degree"/>
    <s v="No"/>
    <s v="Yes"/>
    <n v="0"/>
    <s v="No"/>
    <s v="No"/>
    <s v="No"/>
    <s v="Yes"/>
    <s v="No"/>
    <x v="0"/>
    <s v="CPOA 2019-00621 Batch 7"/>
    <s v="Personnel - PHS Portland Police Bureau"/>
    <s v="No"/>
    <s v="No"/>
    <s v="No"/>
    <s v="No"/>
    <d v="1986-05-11T00:00:00"/>
    <d v="2019-10-10T00:00:00"/>
    <s v="No"/>
    <s v="No"/>
    <m/>
  </r>
  <r>
    <s v="Davis"/>
    <s v="Cody"/>
    <x v="2"/>
    <s v="CPOA 2019-00621 Batch 7"/>
    <x v="17"/>
    <x v="0"/>
    <d v="2019-10-10T00:00:00"/>
    <d v="2020-02-12T00:00:00"/>
    <x v="13"/>
    <n v="125"/>
    <m/>
    <x v="1"/>
    <m/>
    <m/>
    <x v="0"/>
    <m/>
    <m/>
    <m/>
    <m/>
    <m/>
    <m/>
    <m/>
    <m/>
    <m/>
    <m/>
    <m/>
    <x v="1"/>
    <s v="Yes"/>
    <s v="No"/>
    <d v="2019-10-29T00:00:00"/>
    <s v="Disqualified"/>
    <s v="Some College Courses"/>
    <s v="No"/>
    <s v="No"/>
    <n v="0"/>
    <s v="No"/>
    <s v="No"/>
    <s v="Yes"/>
    <s v="No"/>
    <s v="No"/>
    <x v="0"/>
    <s v="CPOA 2019-00621 Batch 7"/>
    <s v="Background Investigator Jenny Farres"/>
    <s v="No"/>
    <s v="No"/>
    <s v="No"/>
    <s v="No"/>
    <s v="18/10/1991"/>
    <d v="2019-10-10T00:00:00"/>
    <s v="No"/>
    <s v="No"/>
    <m/>
  </r>
  <r>
    <s v="Assey"/>
    <s v="Benjamin"/>
    <x v="1"/>
    <s v="PS3 2019-00821"/>
    <x v="2"/>
    <x v="3"/>
    <d v="2019-10-10T00:00:00"/>
    <m/>
    <x v="1"/>
    <m/>
    <m/>
    <x v="2"/>
    <m/>
    <m/>
    <x v="0"/>
    <m/>
    <m/>
    <m/>
    <m/>
    <m/>
    <m/>
    <m/>
    <m/>
    <m/>
    <m/>
    <m/>
    <x v="5"/>
    <s v="Yes"/>
    <s v="No"/>
    <d v="2019-10-26T00:00:00"/>
    <s v="Active"/>
    <s v="Some College Courses"/>
    <s v="No"/>
    <s v="No"/>
    <n v="0"/>
    <s v="No"/>
    <s v="No"/>
    <s v="No"/>
    <s v="Yes"/>
    <s v="No"/>
    <x v="0"/>
    <s v="PS3 2019-00821"/>
    <s v="Personnel - PHS Portland Police Bureau"/>
    <s v="No"/>
    <s v="No"/>
    <s v="No"/>
    <s v="No"/>
    <s v="24/07/1989"/>
    <d v="2019-10-10T00:00:00"/>
    <s v="No"/>
    <s v="No"/>
    <m/>
  </r>
  <r>
    <s v="Rothbart"/>
    <s v="Katrina"/>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Harris"/>
    <s v="ZeMarkus"/>
    <x v="1"/>
    <s v="CPOA 2019-00621 Batch 7"/>
    <x v="2"/>
    <x v="4"/>
    <d v="2019-10-10T00:00:00"/>
    <m/>
    <x v="1"/>
    <m/>
    <m/>
    <x v="2"/>
    <m/>
    <m/>
    <x v="0"/>
    <m/>
    <m/>
    <m/>
    <m/>
    <m/>
    <m/>
    <m/>
    <m/>
    <m/>
    <m/>
    <m/>
    <x v="4"/>
    <s v="No"/>
    <m/>
    <m/>
    <s v="Active"/>
    <s v="Associates Degree"/>
    <s v="No"/>
    <m/>
    <n v="0"/>
    <s v="No"/>
    <s v="No"/>
    <m/>
    <m/>
    <s v="No"/>
    <x v="0"/>
    <s v="CPOA 2019-00621 Batch 7"/>
    <s v="Personnel - PHS Portland Police Bureau"/>
    <s v="No"/>
    <s v="No"/>
    <s v="No"/>
    <s v="No"/>
    <s v="23/09/1978"/>
    <d v="2019-10-10T00:00:00"/>
    <s v="No"/>
    <s v="No"/>
    <m/>
  </r>
  <r>
    <s v="Morales"/>
    <s v="Juan"/>
    <x v="4"/>
    <s v="PS3 2019-00821"/>
    <x v="21"/>
    <x v="0"/>
    <d v="2019-10-10T00:00:00"/>
    <d v="2020-02-19T00:00:00"/>
    <x v="7"/>
    <n v="132"/>
    <m/>
    <x v="3"/>
    <m/>
    <m/>
    <x v="0"/>
    <m/>
    <m/>
    <m/>
    <m/>
    <m/>
    <m/>
    <m/>
    <m/>
    <m/>
    <m/>
    <m/>
    <x v="3"/>
    <s v="Yes"/>
    <s v="Yes"/>
    <d v="2019-10-29T00:00:00"/>
    <s v="Permanent Disqualification"/>
    <s v="Some College Courses"/>
    <s v="No"/>
    <s v="No"/>
    <n v="0"/>
    <s v="No"/>
    <s v="No"/>
    <s v="Yes"/>
    <s v="Yes"/>
    <s v="No"/>
    <x v="0"/>
    <s v="PS3 2019-00821"/>
    <s v="Background Investigator Jerry Higginbotham"/>
    <s v="No"/>
    <s v="No"/>
    <s v="No"/>
    <s v="No"/>
    <s v="28/04/1986"/>
    <d v="2019-10-10T00:00:00"/>
    <s v="No"/>
    <s v="No"/>
    <m/>
  </r>
  <r>
    <s v="Griggs"/>
    <s v="Breana"/>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Gover"/>
    <s v="Corbin"/>
    <x v="1"/>
    <s v="CPOA 2019-00621 Batch 7"/>
    <x v="2"/>
    <x v="4"/>
    <d v="2019-10-10T00:00:00"/>
    <m/>
    <x v="1"/>
    <m/>
    <m/>
    <x v="2"/>
    <m/>
    <m/>
    <x v="0"/>
    <m/>
    <m/>
    <m/>
    <m/>
    <m/>
    <m/>
    <m/>
    <m/>
    <m/>
    <m/>
    <m/>
    <x v="1"/>
    <s v="No"/>
    <s v="No"/>
    <d v="2019-10-11T00:00:00"/>
    <s v="Active"/>
    <s v="Some College Courses"/>
    <s v="No"/>
    <s v="Yes"/>
    <n v="0"/>
    <s v="No"/>
    <s v="No"/>
    <s v="Yes"/>
    <s v="No"/>
    <s v="No"/>
    <x v="0"/>
    <s v="CPOA 2019-00621 Batch 7"/>
    <s v="Personnel - PHS Portland Police Bureau"/>
    <s v="No"/>
    <s v="No"/>
    <s v="No"/>
    <s v="No"/>
    <d v="1998-07-06T00:00:00"/>
    <d v="2019-10-10T00:00:00"/>
    <s v="No"/>
    <s v="No"/>
    <m/>
  </r>
  <r>
    <s v="Rodriguez"/>
    <s v="Nathan"/>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Smith"/>
    <s v="Faren"/>
    <x v="1"/>
    <s v="CPOA 2019-00621 Batch 7"/>
    <x v="2"/>
    <x v="4"/>
    <d v="2019-10-10T00:00:00"/>
    <m/>
    <x v="1"/>
    <m/>
    <m/>
    <x v="2"/>
    <m/>
    <m/>
    <x v="0"/>
    <m/>
    <m/>
    <m/>
    <m/>
    <m/>
    <m/>
    <m/>
    <m/>
    <m/>
    <m/>
    <m/>
    <x v="2"/>
    <s v="No"/>
    <m/>
    <m/>
    <s v="Active"/>
    <s v="Some Post-Graduate Courses"/>
    <s v="No"/>
    <m/>
    <n v="0"/>
    <s v="No"/>
    <s v="No"/>
    <m/>
    <m/>
    <s v="No"/>
    <x v="0"/>
    <s v="CPOA 2019-00621 Batch 7"/>
    <s v="Personnel - PHS Portland Police Bureau"/>
    <s v="No"/>
    <s v="No"/>
    <s v="No"/>
    <s v="No"/>
    <m/>
    <d v="2019-10-10T00:00:00"/>
    <s v="No"/>
    <s v="No"/>
    <m/>
  </r>
  <r>
    <s v="Traynor"/>
    <s v="Christopher"/>
    <x v="1"/>
    <s v="CPOA 2019-00621 Batch 7"/>
    <x v="2"/>
    <x v="3"/>
    <d v="2019-10-10T00:00:00"/>
    <m/>
    <x v="1"/>
    <m/>
    <m/>
    <x v="2"/>
    <m/>
    <m/>
    <x v="0"/>
    <m/>
    <m/>
    <m/>
    <m/>
    <m/>
    <m/>
    <m/>
    <m/>
    <m/>
    <m/>
    <m/>
    <x v="1"/>
    <s v="Yes"/>
    <s v="No"/>
    <d v="2019-10-16T00:00:00"/>
    <s v="Active"/>
    <s v="Some College Courses"/>
    <s v="No"/>
    <s v="Yes"/>
    <n v="0"/>
    <s v="No"/>
    <s v="No"/>
    <s v="Yes"/>
    <s v="Yes"/>
    <s v="No"/>
    <x v="0"/>
    <s v="CPOA 2019-00621 Batch 7"/>
    <s v="Personnel - PHS Portland Police Bureau"/>
    <s v="No"/>
    <s v="No"/>
    <s v="No"/>
    <s v="No"/>
    <s v="29/05/1989"/>
    <d v="2019-10-10T00:00:00"/>
    <s v="No"/>
    <s v="No"/>
    <m/>
  </r>
  <r>
    <s v="Starks"/>
    <s v="Marshall"/>
    <x v="1"/>
    <s v="PS3 2019-00821"/>
    <x v="8"/>
    <x v="0"/>
    <d v="2019-10-10T00:00:00"/>
    <d v="2020-06-17T00:00:00"/>
    <x v="3"/>
    <n v="251"/>
    <m/>
    <x v="3"/>
    <m/>
    <m/>
    <x v="0"/>
    <m/>
    <m/>
    <m/>
    <m/>
    <m/>
    <m/>
    <m/>
    <m/>
    <m/>
    <m/>
    <m/>
    <x v="2"/>
    <s v="Yes"/>
    <s v="No"/>
    <d v="2019-10-28T00:00:00"/>
    <s v="Active"/>
    <s v="Some College Courses"/>
    <s v="No"/>
    <s v="Yes"/>
    <n v="7.1428571428571397"/>
    <s v="No"/>
    <s v="No"/>
    <s v="Yes"/>
    <s v="No"/>
    <s v="No"/>
    <x v="0"/>
    <s v="PS3 2019-00821"/>
    <s v="Background Investigator John Wrigley"/>
    <s v="No"/>
    <s v="No"/>
    <s v="No"/>
    <s v="No"/>
    <s v="30/04/1985"/>
    <d v="2019-10-10T00:00:00"/>
    <s v="No"/>
    <s v="No"/>
    <m/>
  </r>
  <r>
    <s v="Overton"/>
    <s v="Marcus"/>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Aguero"/>
    <s v="Marcelo"/>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Vaught"/>
    <s v="Erik"/>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Provins Jr"/>
    <s v="Dale"/>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CYR"/>
    <s v="RY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Lynch"/>
    <s v="Kyle"/>
    <x v="1"/>
    <s v="PS3 2019-00821"/>
    <x v="2"/>
    <x v="3"/>
    <d v="2019-10-10T00:00:00"/>
    <m/>
    <x v="1"/>
    <m/>
    <m/>
    <x v="2"/>
    <m/>
    <m/>
    <x v="0"/>
    <m/>
    <m/>
    <m/>
    <m/>
    <m/>
    <m/>
    <m/>
    <m/>
    <m/>
    <m/>
    <m/>
    <x v="1"/>
    <s v="Yes"/>
    <s v="No"/>
    <d v="2019-10-28T00:00:00"/>
    <s v="Active"/>
    <s v="Associates Degree"/>
    <s v="No"/>
    <s v="Yes"/>
    <n v="0"/>
    <s v="No"/>
    <s v="No"/>
    <s v="Yes"/>
    <s v="No"/>
    <s v="No"/>
    <x v="0"/>
    <s v="PS3 2019-00821"/>
    <s v="Personnel - PHS Portland Police Bureau"/>
    <s v="No"/>
    <s v="No"/>
    <s v="No"/>
    <s v="No"/>
    <d v="1996-10-12T00:00:00"/>
    <d v="2019-10-10T00:00:00"/>
    <s v="No"/>
    <s v="No"/>
    <m/>
  </r>
  <r>
    <s v="Winn"/>
    <s v="John"/>
    <x v="1"/>
    <s v="CPOA 2019-00621 Batch 7"/>
    <x v="2"/>
    <x v="4"/>
    <d v="2019-10-10T00:00:00"/>
    <m/>
    <x v="1"/>
    <m/>
    <m/>
    <x v="2"/>
    <m/>
    <m/>
    <x v="0"/>
    <m/>
    <m/>
    <m/>
    <m/>
    <m/>
    <m/>
    <m/>
    <m/>
    <m/>
    <m/>
    <m/>
    <x v="1"/>
    <s v="No"/>
    <s v="No"/>
    <m/>
    <s v="Active"/>
    <m/>
    <s v="No"/>
    <s v="Yes"/>
    <n v="0"/>
    <s v="No"/>
    <s v="No"/>
    <s v="Yes"/>
    <s v="Yes"/>
    <s v="No"/>
    <x v="0"/>
    <s v="CPOA 2019-00621 Batch 7"/>
    <s v="Personnel - PHS Portland Police Bureau"/>
    <s v="No"/>
    <s v="No"/>
    <s v="No"/>
    <s v="No"/>
    <s v="27/08/1979"/>
    <d v="2019-10-10T00:00:00"/>
    <s v="No"/>
    <s v="No"/>
    <m/>
  </r>
  <r>
    <s v="Sylvester"/>
    <s v="Conrad"/>
    <x v="1"/>
    <s v="CPOA 2019-00621 Batch 7"/>
    <x v="2"/>
    <x v="3"/>
    <d v="2019-10-10T00:00:00"/>
    <m/>
    <x v="1"/>
    <m/>
    <m/>
    <x v="2"/>
    <m/>
    <m/>
    <x v="0"/>
    <m/>
    <m/>
    <m/>
    <m/>
    <m/>
    <m/>
    <m/>
    <m/>
    <m/>
    <m/>
    <m/>
    <x v="1"/>
    <s v="Yes"/>
    <s v="No"/>
    <d v="2019-10-28T00:00:00"/>
    <s v="Active"/>
    <s v="Bachelors Degree"/>
    <s v="No"/>
    <s v="Yes"/>
    <n v="0"/>
    <s v="No"/>
    <s v="No"/>
    <s v="No"/>
    <s v="No"/>
    <s v="No"/>
    <x v="0"/>
    <s v="CPOA 2019-00621 Batch 7"/>
    <s v="Personnel - PHS Portland Police Bureau"/>
    <s v="No"/>
    <s v="No"/>
    <s v="No"/>
    <s v="No"/>
    <d v="1997-02-08T00:00:00"/>
    <d v="2019-10-10T00:00:00"/>
    <s v="No"/>
    <s v="No"/>
    <m/>
  </r>
  <r>
    <s v="SEDLACEK"/>
    <s v="MAXWELL"/>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VAN METER"/>
    <s v="KURT"/>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alexander"/>
    <s v="elton"/>
    <x v="1"/>
    <s v="CPOA 2019-00621 Batch 7"/>
    <x v="2"/>
    <x v="4"/>
    <d v="2019-10-10T00:00:00"/>
    <m/>
    <x v="1"/>
    <m/>
    <m/>
    <x v="2"/>
    <m/>
    <m/>
    <x v="0"/>
    <m/>
    <m/>
    <m/>
    <m/>
    <m/>
    <m/>
    <m/>
    <m/>
    <m/>
    <m/>
    <m/>
    <x v="4"/>
    <s v="No"/>
    <s v="Yes"/>
    <m/>
    <s v="Active"/>
    <s v="Bachelors Degree"/>
    <s v="No"/>
    <m/>
    <n v="0"/>
    <s v="No"/>
    <s v="No"/>
    <s v="Yes"/>
    <m/>
    <s v="No"/>
    <x v="0"/>
    <s v="CPOA 2019-00621 Batch 7"/>
    <s v="Personnel - PHS Portland Police Bureau"/>
    <s v="No"/>
    <s v="No"/>
    <s v="No"/>
    <s v="No"/>
    <s v="24/09/1988"/>
    <d v="2019-10-10T00:00:00"/>
    <s v="No"/>
    <s v="No"/>
    <m/>
  </r>
  <r>
    <s v="Newman"/>
    <s v="Bryan"/>
    <x v="1"/>
    <s v="PS3 2019-00821"/>
    <x v="2"/>
    <x v="3"/>
    <d v="2019-10-10T00:00:00"/>
    <m/>
    <x v="1"/>
    <m/>
    <m/>
    <x v="2"/>
    <m/>
    <m/>
    <x v="0"/>
    <m/>
    <m/>
    <m/>
    <m/>
    <m/>
    <m/>
    <m/>
    <m/>
    <m/>
    <m/>
    <m/>
    <x v="1"/>
    <s v="Yes"/>
    <s v="No"/>
    <d v="2019-10-24T00:00:00"/>
    <s v="Active"/>
    <s v="Some College Courses"/>
    <s v="No"/>
    <s v="Yes"/>
    <n v="0"/>
    <s v="No"/>
    <s v="No"/>
    <s v="Yes"/>
    <s v="Yes"/>
    <s v="No"/>
    <x v="0"/>
    <s v="PS3 2019-00821"/>
    <s v="Personnel - PHS Portland Police Bureau"/>
    <s v="No"/>
    <s v="No"/>
    <s v="No"/>
    <s v="No"/>
    <s v="14/05/1987"/>
    <d v="2019-10-10T00:00:00"/>
    <s v="No"/>
    <s v="No"/>
    <m/>
  </r>
  <r>
    <s v="Kemper"/>
    <s v="Craig"/>
    <x v="1"/>
    <s v="CPOA 2019-00621 Batch 7"/>
    <x v="2"/>
    <x v="3"/>
    <d v="2019-10-10T00:00:00"/>
    <m/>
    <x v="1"/>
    <m/>
    <m/>
    <x v="2"/>
    <m/>
    <m/>
    <x v="0"/>
    <m/>
    <m/>
    <m/>
    <m/>
    <m/>
    <m/>
    <m/>
    <m/>
    <m/>
    <m/>
    <m/>
    <x v="1"/>
    <s v="Yes"/>
    <s v="No"/>
    <d v="2019-10-16T00:00:00"/>
    <s v="Active"/>
    <s v="Masters Degree"/>
    <s v="No"/>
    <s v="Yes"/>
    <n v="0"/>
    <s v="No"/>
    <s v="No"/>
    <s v="Yes"/>
    <s v="No"/>
    <s v="No"/>
    <x v="0"/>
    <s v="CPOA 2019-00621 Batch 7"/>
    <s v="Personnel - PHS Portland Police Bureau"/>
    <s v="No"/>
    <s v="No"/>
    <s v="No"/>
    <s v="No"/>
    <d v="1981-10-10T00:00:00"/>
    <d v="2019-10-10T00:00:00"/>
    <s v="No"/>
    <s v="No"/>
    <m/>
  </r>
  <r>
    <s v="Patterson"/>
    <s v="Connor"/>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Reed"/>
    <s v="Thomas"/>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Alshujery"/>
    <s v="Ali"/>
    <x v="1"/>
    <s v="CPOA 2019-00621 Batch 7"/>
    <x v="2"/>
    <x v="4"/>
    <d v="2019-10-10T00:00:00"/>
    <m/>
    <x v="1"/>
    <m/>
    <m/>
    <x v="2"/>
    <m/>
    <m/>
    <x v="0"/>
    <m/>
    <m/>
    <m/>
    <m/>
    <m/>
    <m/>
    <m/>
    <m/>
    <m/>
    <m/>
    <m/>
    <x v="1"/>
    <s v="No"/>
    <s v="No"/>
    <m/>
    <s v="Active"/>
    <s v="Bachelors Degree"/>
    <s v="No"/>
    <m/>
    <n v="0"/>
    <s v="No"/>
    <s v="No"/>
    <m/>
    <s v="Yes"/>
    <s v="No"/>
    <x v="0"/>
    <s v="CPOA 2019-00621 Batch 7"/>
    <s v="Personnel - PHS Portland Police Bureau"/>
    <s v="No"/>
    <s v="No"/>
    <s v="No"/>
    <s v="No"/>
    <d v="1993-01-06T00:00:00"/>
    <d v="2019-10-10T00:00:00"/>
    <s v="No"/>
    <s v="No"/>
    <m/>
  </r>
  <r>
    <s v="Ater"/>
    <s v="Errol"/>
    <x v="1"/>
    <s v="CPOA 2019-00621 Batch 7"/>
    <x v="2"/>
    <x v="3"/>
    <d v="2019-10-10T00:00:00"/>
    <m/>
    <x v="1"/>
    <m/>
    <m/>
    <x v="2"/>
    <m/>
    <m/>
    <x v="0"/>
    <m/>
    <m/>
    <m/>
    <m/>
    <m/>
    <m/>
    <m/>
    <m/>
    <m/>
    <m/>
    <m/>
    <x v="1"/>
    <s v="Yes"/>
    <s v="No"/>
    <d v="2019-10-15T00:00:00"/>
    <s v="Active"/>
    <s v="Bachelors Degree"/>
    <s v="No"/>
    <s v="No"/>
    <n v="0"/>
    <s v="No"/>
    <s v="No"/>
    <s v="Yes"/>
    <s v="No"/>
    <s v="No"/>
    <x v="0"/>
    <s v="CPOA 2019-00621 Batch 7"/>
    <s v="Personnel - PHS Portland Police Bureau"/>
    <s v="No"/>
    <s v="No"/>
    <s v="No"/>
    <s v="No"/>
    <s v="15/11/1992"/>
    <d v="2019-10-10T00:00:00"/>
    <s v="No"/>
    <s v="No"/>
    <m/>
  </r>
  <r>
    <s v="Locke"/>
    <s v="Mason"/>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Mazik"/>
    <s v="David"/>
    <x v="1"/>
    <s v="CPOA 2019-00621 Batch 7"/>
    <x v="12"/>
    <x v="0"/>
    <d v="2019-10-10T00:00:00"/>
    <d v="2020-01-10T00:00:00"/>
    <x v="4"/>
    <n v="92"/>
    <m/>
    <x v="1"/>
    <m/>
    <m/>
    <x v="0"/>
    <m/>
    <m/>
    <m/>
    <m/>
    <m/>
    <m/>
    <m/>
    <m/>
    <m/>
    <m/>
    <m/>
    <x v="7"/>
    <s v="Yes"/>
    <s v="No"/>
    <d v="2019-10-29T00:00:00"/>
    <s v="Active"/>
    <s v="Bachelors Degree"/>
    <s v="No"/>
    <s v="No"/>
    <n v="0"/>
    <s v="No"/>
    <s v="No"/>
    <s v="Yes"/>
    <s v="No"/>
    <s v="No"/>
    <x v="0"/>
    <s v="CPOA 2019-00621 Batch 7"/>
    <s v="Background Investigator Coordinator  Thomas Carvalho"/>
    <s v="No"/>
    <s v="No"/>
    <s v="No"/>
    <s v="No"/>
    <s v="24/11/1982"/>
    <d v="2019-10-10T00:00:00"/>
    <s v="No"/>
    <s v="No"/>
    <m/>
  </r>
  <r>
    <s v="Navarro"/>
    <s v="Jose"/>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Kuznetsov"/>
    <s v="Dominque"/>
    <x v="1"/>
    <s v="PS3 2019-00821"/>
    <x v="2"/>
    <x v="3"/>
    <d v="2019-10-10T00:00:00"/>
    <m/>
    <x v="1"/>
    <m/>
    <m/>
    <x v="2"/>
    <m/>
    <m/>
    <x v="0"/>
    <m/>
    <m/>
    <m/>
    <m/>
    <m/>
    <m/>
    <m/>
    <m/>
    <m/>
    <m/>
    <m/>
    <x v="1"/>
    <s v="Yes"/>
    <s v="No"/>
    <d v="2019-10-29T00:00:00"/>
    <s v="Active"/>
    <s v="Associates Degree"/>
    <s v="No"/>
    <s v="No"/>
    <n v="0"/>
    <s v="No"/>
    <s v="No"/>
    <s v="No"/>
    <s v="Yes"/>
    <s v="No"/>
    <x v="1"/>
    <s v="PS3 2019-00821"/>
    <s v="Personnel - PHS Portland Police Bureau"/>
    <s v="No"/>
    <s v="No"/>
    <s v="No"/>
    <s v="No"/>
    <s v="21/01/1990"/>
    <d v="2019-10-10T00:00:00"/>
    <s v="No"/>
    <s v="No"/>
    <m/>
  </r>
  <r>
    <s v="Anderson"/>
    <s v="Erin"/>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Smith"/>
    <s v="Curtis"/>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Davidson"/>
    <s v="Daniel"/>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Samaniego"/>
    <s v="Joe"/>
    <x v="1"/>
    <s v="PS3 2019-00821"/>
    <x v="2"/>
    <x v="4"/>
    <d v="2019-10-10T00:00:00"/>
    <m/>
    <x v="1"/>
    <m/>
    <m/>
    <x v="2"/>
    <m/>
    <m/>
    <x v="0"/>
    <m/>
    <m/>
    <m/>
    <m/>
    <m/>
    <m/>
    <m/>
    <m/>
    <m/>
    <m/>
    <m/>
    <x v="3"/>
    <s v="No"/>
    <s v="No"/>
    <m/>
    <s v="Active"/>
    <s v="Bachelors Degree"/>
    <s v="No"/>
    <s v="No"/>
    <n v="0"/>
    <s v="No"/>
    <s v="No"/>
    <s v="Yes"/>
    <m/>
    <s v="No"/>
    <x v="0"/>
    <s v="PS3 2019-00821"/>
    <s v="Personnel - PHS Portland Police Bureau"/>
    <s v="No"/>
    <s v="No"/>
    <s v="No"/>
    <s v="No"/>
    <s v="19/01/1984"/>
    <d v="2019-10-10T00:00:00"/>
    <s v="No"/>
    <s v="No"/>
    <m/>
  </r>
  <r>
    <s v="Sweet-Almblad"/>
    <s v="Danielle"/>
    <x v="1"/>
    <s v="PS3 2019-00821"/>
    <x v="2"/>
    <x v="3"/>
    <d v="2019-10-10T00:00:00"/>
    <m/>
    <x v="1"/>
    <m/>
    <m/>
    <x v="2"/>
    <m/>
    <m/>
    <x v="0"/>
    <m/>
    <m/>
    <m/>
    <m/>
    <m/>
    <m/>
    <m/>
    <m/>
    <m/>
    <m/>
    <m/>
    <x v="1"/>
    <s v="Yes"/>
    <s v="No"/>
    <d v="2019-10-29T00:00:00"/>
    <s v="Active"/>
    <s v="Associates Degree"/>
    <s v="No"/>
    <s v="No"/>
    <n v="0"/>
    <s v="No"/>
    <s v="No"/>
    <s v="No"/>
    <s v="Yes"/>
    <s v="No"/>
    <x v="1"/>
    <s v="PS3 2019-00821"/>
    <s v="Personnel - PHS Portland Police Bureau"/>
    <s v="No"/>
    <s v="No"/>
    <s v="No"/>
    <s v="No"/>
    <s v="29/08/1982"/>
    <d v="2019-10-10T00:00:00"/>
    <s v="No"/>
    <s v="No"/>
    <m/>
  </r>
  <r>
    <s v="Spencer"/>
    <s v="Andrew"/>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Vaughn"/>
    <s v="Jake"/>
    <x v="1"/>
    <s v="CPOA 2019-00621 Batch 7"/>
    <x v="2"/>
    <x v="3"/>
    <d v="2019-10-10T00:00:00"/>
    <m/>
    <x v="1"/>
    <m/>
    <m/>
    <x v="2"/>
    <m/>
    <m/>
    <x v="0"/>
    <m/>
    <m/>
    <m/>
    <m/>
    <m/>
    <m/>
    <m/>
    <m/>
    <m/>
    <m/>
    <m/>
    <x v="1"/>
    <s v="Yes"/>
    <s v="No"/>
    <d v="2019-10-21T00:00:00"/>
    <s v="Active"/>
    <s v="Some College Courses"/>
    <s v="No"/>
    <s v="No"/>
    <n v="0"/>
    <s v="No"/>
    <s v="No"/>
    <s v="Yes"/>
    <s v="No"/>
    <s v="No"/>
    <x v="0"/>
    <s v="CPOA 2019-00621 Batch 7"/>
    <s v="Personnel - PHS Portland Police Bureau"/>
    <s v="No"/>
    <s v="No"/>
    <s v="No"/>
    <s v="No"/>
    <s v="17/01/1997"/>
    <d v="2019-10-10T00:00:00"/>
    <s v="No"/>
    <s v="No"/>
    <m/>
  </r>
  <r>
    <s v="Precup"/>
    <s v="Sebastian"/>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McMurray"/>
    <s v="Shawnda"/>
    <x v="1"/>
    <s v="PS3 2019-00821"/>
    <x v="13"/>
    <x v="0"/>
    <d v="2019-10-10T00:00:00"/>
    <d v="2020-03-05T00:00:00"/>
    <x v="0"/>
    <n v="147"/>
    <m/>
    <x v="3"/>
    <m/>
    <m/>
    <x v="0"/>
    <m/>
    <m/>
    <m/>
    <m/>
    <m/>
    <m/>
    <m/>
    <m/>
    <m/>
    <m/>
    <m/>
    <x v="1"/>
    <s v="Yes"/>
    <s v="Yes"/>
    <d v="2019-10-27T00:00:00"/>
    <s v="Active"/>
    <s v="High School Diploma"/>
    <s v="No"/>
    <s v="No"/>
    <n v="0"/>
    <s v="No"/>
    <s v="No"/>
    <s v="Yes"/>
    <s v="Yes"/>
    <s v="No"/>
    <x v="1"/>
    <s v="PS3 2019-00821"/>
    <s v="Background Investigator John Cooney"/>
    <s v="No"/>
    <s v="No"/>
    <s v="No"/>
    <s v="No"/>
    <s v="22/03/1967"/>
    <d v="2019-10-10T00:00:00"/>
    <s v="No"/>
    <s v="No"/>
    <m/>
  </r>
  <r>
    <s v="Webb"/>
    <s v="Daniel"/>
    <x v="1"/>
    <s v="CPOA 2019-00621 Batch 7"/>
    <x v="2"/>
    <x v="4"/>
    <d v="2019-10-10T00:00:00"/>
    <m/>
    <x v="1"/>
    <m/>
    <m/>
    <x v="2"/>
    <m/>
    <m/>
    <x v="0"/>
    <m/>
    <m/>
    <m/>
    <m/>
    <m/>
    <m/>
    <m/>
    <m/>
    <m/>
    <m/>
    <m/>
    <x v="1"/>
    <s v="No"/>
    <s v="No"/>
    <m/>
    <s v="Active"/>
    <s v="Bachelors Degree"/>
    <s v="No"/>
    <m/>
    <n v="0"/>
    <s v="No"/>
    <s v="No"/>
    <s v="Yes"/>
    <m/>
    <s v="No"/>
    <x v="0"/>
    <s v="CPOA 2019-00621 Batch 7"/>
    <s v="Personnel - PHS Portland Police Bureau"/>
    <s v="No"/>
    <s v="No"/>
    <s v="No"/>
    <s v="No"/>
    <s v="21/10/1984"/>
    <d v="2019-10-10T00:00:00"/>
    <s v="No"/>
    <s v="No"/>
    <m/>
  </r>
  <r>
    <s v="Huffman"/>
    <s v="Jonathan"/>
    <x v="1"/>
    <s v="CPOA 2019-00621 Batch 7"/>
    <x v="2"/>
    <x v="3"/>
    <d v="2019-10-10T00:00:00"/>
    <m/>
    <x v="1"/>
    <m/>
    <m/>
    <x v="2"/>
    <m/>
    <m/>
    <x v="0"/>
    <m/>
    <m/>
    <m/>
    <m/>
    <m/>
    <m/>
    <m/>
    <m/>
    <m/>
    <m/>
    <m/>
    <x v="1"/>
    <s v="Yes"/>
    <s v="No"/>
    <d v="2019-11-02T00:00:00"/>
    <s v="Active"/>
    <s v="Some College Courses"/>
    <s v="No"/>
    <s v="Yes"/>
    <n v="0"/>
    <s v="No"/>
    <s v="No"/>
    <s v="Yes"/>
    <s v="Yes"/>
    <s v="No"/>
    <x v="0"/>
    <s v="CPOA 2019-00621 Batch 7"/>
    <s v="Personnel - PHS Portland Police Bureau"/>
    <s v="No"/>
    <s v="No"/>
    <s v="No"/>
    <s v="No"/>
    <s v="24/06/1998"/>
    <d v="2019-10-10T00:00:00"/>
    <s v="No"/>
    <s v="No"/>
    <m/>
  </r>
  <r>
    <s v="DAVIS"/>
    <s v="SADIE"/>
    <x v="1"/>
    <s v="PS3 2019-00821"/>
    <x v="2"/>
    <x v="4"/>
    <d v="2019-10-10T00:00:00"/>
    <m/>
    <x v="1"/>
    <m/>
    <m/>
    <x v="2"/>
    <m/>
    <m/>
    <x v="0"/>
    <m/>
    <m/>
    <m/>
    <m/>
    <m/>
    <m/>
    <m/>
    <m/>
    <m/>
    <m/>
    <m/>
    <x v="6"/>
    <s v="No"/>
    <m/>
    <m/>
    <s v="Active"/>
    <m/>
    <s v="No"/>
    <m/>
    <n v="0"/>
    <s v="No"/>
    <s v="No"/>
    <m/>
    <m/>
    <s v="No"/>
    <x v="2"/>
    <s v="PS3 2019-00821"/>
    <s v="Personnel - PHS Portland Police Bureau"/>
    <s v="No"/>
    <s v="No"/>
    <s v="No"/>
    <s v="No"/>
    <m/>
    <d v="2019-10-10T00:00:00"/>
    <s v="No"/>
    <s v="No"/>
    <m/>
  </r>
  <r>
    <s v="Culbertson"/>
    <s v="Theresa"/>
    <x v="1"/>
    <s v="PS3 2019-00821"/>
    <x v="2"/>
    <x v="3"/>
    <d v="2019-10-10T00:00:00"/>
    <m/>
    <x v="1"/>
    <m/>
    <m/>
    <x v="2"/>
    <m/>
    <m/>
    <x v="0"/>
    <m/>
    <m/>
    <m/>
    <m/>
    <m/>
    <m/>
    <m/>
    <m/>
    <m/>
    <m/>
    <m/>
    <x v="1"/>
    <s v="Yes"/>
    <s v="No"/>
    <d v="2019-10-16T00:00:00"/>
    <s v="Active"/>
    <s v="Masters Degree"/>
    <s v="No"/>
    <s v="No"/>
    <n v="0"/>
    <s v="No"/>
    <s v="No"/>
    <s v="Yes"/>
    <s v="Yes"/>
    <s v="No"/>
    <x v="1"/>
    <s v="PS3 2019-00821"/>
    <s v="Personnel - PHS Portland Police Bureau"/>
    <s v="No"/>
    <s v="No"/>
    <s v="No"/>
    <s v="No"/>
    <s v="17/03/1961"/>
    <d v="2019-10-10T00:00:00"/>
    <s v="No"/>
    <s v="No"/>
    <m/>
  </r>
  <r>
    <s v="Watson"/>
    <s v="Jordan"/>
    <x v="1"/>
    <s v="CPOA 2019-00621 Batch 7"/>
    <x v="2"/>
    <x v="4"/>
    <d v="2019-10-10T00:00:00"/>
    <m/>
    <x v="1"/>
    <m/>
    <m/>
    <x v="2"/>
    <m/>
    <m/>
    <x v="0"/>
    <m/>
    <m/>
    <m/>
    <m/>
    <m/>
    <m/>
    <m/>
    <m/>
    <m/>
    <m/>
    <m/>
    <x v="6"/>
    <s v="No"/>
    <m/>
    <m/>
    <s v="Active"/>
    <m/>
    <s v="No"/>
    <m/>
    <n v="0"/>
    <s v="No"/>
    <s v="No"/>
    <m/>
    <m/>
    <s v="No"/>
    <x v="2"/>
    <s v="CPOA 2019-00621 Batch 7"/>
    <s v="Personnel - PHS Portland Police Bureau"/>
    <s v="No"/>
    <s v="No"/>
    <s v="No"/>
    <s v="No"/>
    <m/>
    <d v="2019-10-10T00:00:00"/>
    <s v="No"/>
    <s v="No"/>
    <m/>
  </r>
  <r>
    <s v="Craig"/>
    <s v="Emily"/>
    <x v="1"/>
    <s v="Test"/>
    <x v="2"/>
    <x v="4"/>
    <d v="2019-10-15T00:00:00"/>
    <m/>
    <x v="1"/>
    <m/>
    <m/>
    <x v="2"/>
    <m/>
    <m/>
    <x v="0"/>
    <m/>
    <m/>
    <m/>
    <m/>
    <m/>
    <m/>
    <m/>
    <m/>
    <m/>
    <m/>
    <m/>
    <x v="1"/>
    <s v="No"/>
    <s v="No"/>
    <d v="2019-10-15T00:00:00"/>
    <s v="Active"/>
    <s v="Bachelors Degree"/>
    <s v="Yes"/>
    <s v="No"/>
    <n v="0"/>
    <s v="No"/>
    <s v="No"/>
    <s v="No"/>
    <m/>
    <s v="No"/>
    <x v="1"/>
    <s v="Test"/>
    <s v="Personnel - PHS Portland Police Bureau"/>
    <s v="No"/>
    <s v="No"/>
    <s v="No"/>
    <s v="No"/>
    <d v="1980-02-02T00:00:00"/>
    <s v="15/10/2019"/>
    <s v="No"/>
    <m/>
    <m/>
  </r>
  <r>
    <s v="Shepherd"/>
    <s v="Mathew"/>
    <x v="0"/>
    <s v="Level 2 (Non-Sworn)"/>
    <x v="0"/>
    <x v="0"/>
    <d v="2019-10-15T00:00:00"/>
    <d v="2019-12-05T00:00:00"/>
    <x v="0"/>
    <n v="51"/>
    <m/>
    <x v="4"/>
    <m/>
    <m/>
    <x v="0"/>
    <m/>
    <m/>
    <m/>
    <m/>
    <m/>
    <m/>
    <m/>
    <m/>
    <m/>
    <m/>
    <m/>
    <x v="1"/>
    <s v="Yes"/>
    <m/>
    <d v="2019-11-01T00:00:00"/>
    <s v="Hired"/>
    <m/>
    <s v="No"/>
    <m/>
    <n v="100"/>
    <s v="Yes"/>
    <s v="Yes"/>
    <s v="No"/>
    <m/>
    <s v="Yes"/>
    <x v="0"/>
    <s v="Level 2 (Non-Sworn)"/>
    <s v="Background Investigator Robert Bruders"/>
    <s v="Yes"/>
    <s v="No"/>
    <s v="Yes"/>
    <s v="Yes"/>
    <s v="27/05/1977"/>
    <s v="25/10/2019"/>
    <s v="Yes"/>
    <s v="Yes"/>
    <m/>
  </r>
  <r>
    <s v="Burghardt"/>
    <s v="Jennifer"/>
    <x v="0"/>
    <s v="Level 2 (Non-Sworn)"/>
    <x v="0"/>
    <x v="0"/>
    <d v="2019-10-15T00:00:00"/>
    <d v="2019-11-29T00:00:00"/>
    <x v="0"/>
    <n v="45"/>
    <m/>
    <x v="0"/>
    <m/>
    <m/>
    <x v="0"/>
    <m/>
    <m/>
    <m/>
    <m/>
    <m/>
    <m/>
    <m/>
    <m/>
    <m/>
    <m/>
    <m/>
    <x v="4"/>
    <s v="Yes"/>
    <m/>
    <d v="2019-10-16T00:00:00"/>
    <s v="Hired"/>
    <m/>
    <s v="No"/>
    <m/>
    <n v="100"/>
    <s v="Yes"/>
    <s v="Yes"/>
    <s v="Yes"/>
    <m/>
    <s v="Yes"/>
    <x v="1"/>
    <s v="Level 2 (Non-Sworn)"/>
    <s v="Background Investigator Robert Bruders"/>
    <s v="Yes"/>
    <s v="No"/>
    <s v="Yes"/>
    <s v="Yes"/>
    <s v="24/06/1977"/>
    <s v="15/10/2019"/>
    <s v="Yes"/>
    <s v="Yes"/>
    <m/>
  </r>
  <r>
    <s v="Craig"/>
    <s v="Emily"/>
    <x v="1"/>
    <m/>
    <x v="2"/>
    <x v="6"/>
    <d v="2019-10-15T00:00:00"/>
    <m/>
    <x v="1"/>
    <m/>
    <m/>
    <x v="2"/>
    <m/>
    <m/>
    <x v="0"/>
    <m/>
    <m/>
    <m/>
    <m/>
    <m/>
    <m/>
    <m/>
    <m/>
    <m/>
    <m/>
    <m/>
    <x v="6"/>
    <m/>
    <m/>
    <m/>
    <s v="Active"/>
    <m/>
    <s v="No"/>
    <m/>
    <n v="0"/>
    <s v="No"/>
    <s v="No"/>
    <m/>
    <m/>
    <s v="No"/>
    <x v="2"/>
    <m/>
    <s v="Personnel - PHS Portland Police Bureau"/>
    <s v="No"/>
    <s v="No"/>
    <s v="No"/>
    <s v="No"/>
    <m/>
    <m/>
    <s v="No"/>
    <m/>
    <m/>
  </r>
  <r>
    <s v="Ross"/>
    <s v="Garrett"/>
    <x v="0"/>
    <s v="Level 2 (Non-Sworn)"/>
    <x v="0"/>
    <x v="0"/>
    <d v="2019-10-23T00:00:00"/>
    <d v="2020-01-24T00:00:00"/>
    <x v="0"/>
    <n v="93"/>
    <m/>
    <x v="0"/>
    <m/>
    <m/>
    <x v="0"/>
    <m/>
    <m/>
    <m/>
    <m/>
    <m/>
    <m/>
    <m/>
    <m/>
    <m/>
    <m/>
    <m/>
    <x v="1"/>
    <s v="Yes"/>
    <s v="No"/>
    <d v="2019-10-30T00:00:00"/>
    <s v="Hired"/>
    <s v="High School Diploma"/>
    <s v="No"/>
    <s v="No"/>
    <n v="100"/>
    <s v="Yes"/>
    <s v="Yes"/>
    <s v="Yes"/>
    <s v="Yes"/>
    <s v="Yes"/>
    <x v="0"/>
    <s v="Level 2 (Non-Sworn)"/>
    <s v="Background Investigator Robert Bruders"/>
    <s v="Yes"/>
    <s v="No"/>
    <s v="Yes"/>
    <s v="Yes"/>
    <s v="30/06/1974"/>
    <s v="24/10/2019"/>
    <s v="Yes"/>
    <s v="Yes"/>
    <m/>
  </r>
  <r>
    <s v="Quick"/>
    <s v="Carolyn"/>
    <x v="0"/>
    <s v="Level 2 (Non-Sworn)"/>
    <x v="0"/>
    <x v="0"/>
    <d v="2019-10-23T00:00:00"/>
    <d v="2020-01-07T00:00:00"/>
    <x v="0"/>
    <n v="76"/>
    <m/>
    <x v="0"/>
    <m/>
    <m/>
    <x v="0"/>
    <m/>
    <m/>
    <m/>
    <m/>
    <m/>
    <m/>
    <m/>
    <m/>
    <m/>
    <m/>
    <m/>
    <x v="1"/>
    <s v="Yes"/>
    <s v="No"/>
    <d v="2019-11-03T00:00:00"/>
    <s v="Hired"/>
    <s v="Masters Degree"/>
    <s v="No"/>
    <s v="No"/>
    <n v="100"/>
    <s v="Yes"/>
    <s v="Yes"/>
    <s v="No"/>
    <s v="No"/>
    <s v="Yes"/>
    <x v="1"/>
    <s v="Level 2 (Non-Sworn)"/>
    <s v="Background Investigator Robert Bruders"/>
    <s v="Yes"/>
    <s v="No"/>
    <s v="Yes"/>
    <s v="Yes"/>
    <d v="1994-06-04T00:00:00"/>
    <s v="23/10/2019"/>
    <s v="Yes"/>
    <s v="Yes"/>
    <m/>
  </r>
  <r>
    <s v="Alas Canales"/>
    <s v="Lenin A"/>
    <x v="2"/>
    <s v="Level 2 (Non-Sworn)"/>
    <x v="22"/>
    <x v="0"/>
    <d v="2019-10-23T00:00:00"/>
    <d v="2019-11-26T00:00:00"/>
    <x v="6"/>
    <n v="34"/>
    <m/>
    <x v="0"/>
    <m/>
    <m/>
    <x v="0"/>
    <m/>
    <m/>
    <m/>
    <m/>
    <m/>
    <m/>
    <m/>
    <m/>
    <m/>
    <m/>
    <m/>
    <x v="3"/>
    <s v="Yes"/>
    <s v="No"/>
    <d v="2019-11-06T00:00:00"/>
    <s v="Disqualified"/>
    <s v="Some College Courses"/>
    <s v="No"/>
    <s v="No"/>
    <n v="0"/>
    <s v="No"/>
    <s v="No"/>
    <s v="Yes"/>
    <s v="No"/>
    <s v="No"/>
    <x v="0"/>
    <s v="Level 2 (Non-Sworn)"/>
    <s v="Officer Laurel  Green-Mitchell"/>
    <s v="No"/>
    <s v="No"/>
    <s v="No"/>
    <s v="No"/>
    <s v="27/02/1994"/>
    <s v="23/10/2019"/>
    <s v="No"/>
    <s v="No"/>
    <m/>
  </r>
  <r>
    <s v="Castaneda"/>
    <s v="Domingo"/>
    <x v="1"/>
    <s v="CPOA 2019-00621 Batch 8"/>
    <x v="2"/>
    <x v="3"/>
    <d v="2019-10-24T00:00:00"/>
    <m/>
    <x v="1"/>
    <m/>
    <m/>
    <x v="2"/>
    <m/>
    <m/>
    <x v="0"/>
    <m/>
    <m/>
    <m/>
    <m/>
    <m/>
    <m/>
    <m/>
    <m/>
    <m/>
    <m/>
    <m/>
    <x v="3"/>
    <s v="Yes"/>
    <s v="No"/>
    <d v="2019-11-06T00:00:00"/>
    <s v="Active"/>
    <s v="Some Post-Graduate Courses"/>
    <s v="No"/>
    <s v="No"/>
    <n v="0"/>
    <s v="No"/>
    <s v="No"/>
    <s v="Yes"/>
    <s v="No"/>
    <s v="No"/>
    <x v="0"/>
    <s v="CPOA 2019-00621 Batch 8"/>
    <s v="Personnel - PHS Portland Police Bureau"/>
    <s v="No"/>
    <s v="No"/>
    <s v="No"/>
    <s v="No"/>
    <s v="25/07/1976"/>
    <s v="24/10/2019"/>
    <s v="No"/>
    <s v="No"/>
    <m/>
  </r>
  <r>
    <s v="Brantley"/>
    <s v="Samuel"/>
    <x v="1"/>
    <s v="CPOA 2019-00621 Batch 8"/>
    <x v="2"/>
    <x v="4"/>
    <d v="2019-10-24T00:00:00"/>
    <m/>
    <x v="1"/>
    <m/>
    <m/>
    <x v="2"/>
    <m/>
    <m/>
    <x v="0"/>
    <m/>
    <m/>
    <m/>
    <m/>
    <m/>
    <m/>
    <m/>
    <m/>
    <m/>
    <m/>
    <m/>
    <x v="4"/>
    <s v="No"/>
    <s v="No"/>
    <m/>
    <s v="Active"/>
    <s v="Some College Courses"/>
    <s v="No"/>
    <s v="No"/>
    <n v="0"/>
    <s v="No"/>
    <s v="No"/>
    <s v="Yes"/>
    <s v="Yes"/>
    <s v="No"/>
    <x v="0"/>
    <s v="CPOA 2019-00621 Batch 8"/>
    <s v="Personnel - PHS Portland Police Bureau"/>
    <s v="No"/>
    <s v="No"/>
    <s v="No"/>
    <s v="No"/>
    <s v="20/01/1994"/>
    <s v="24/10/2019"/>
    <s v="No"/>
    <m/>
    <m/>
  </r>
  <r>
    <s v="Elliott"/>
    <s v="Lucas"/>
    <x v="1"/>
    <s v="CPOA 2019-00621 Batch 8"/>
    <x v="2"/>
    <x v="3"/>
    <d v="2019-10-24T00:00:00"/>
    <m/>
    <x v="1"/>
    <m/>
    <m/>
    <x v="2"/>
    <m/>
    <m/>
    <x v="0"/>
    <m/>
    <m/>
    <m/>
    <m/>
    <m/>
    <m/>
    <m/>
    <m/>
    <m/>
    <m/>
    <m/>
    <x v="1"/>
    <s v="Yes"/>
    <s v="Yes"/>
    <d v="2019-11-07T00:00:00"/>
    <s v="Active"/>
    <s v="Some College Courses"/>
    <s v="No"/>
    <s v="Yes"/>
    <n v="0"/>
    <s v="No"/>
    <s v="No"/>
    <s v="Yes"/>
    <s v="Yes"/>
    <s v="No"/>
    <x v="0"/>
    <s v="CPOA 2019-00621 Batch 8"/>
    <s v="Personnel - PHS Portland Police Bureau"/>
    <s v="No"/>
    <s v="No"/>
    <s v="No"/>
    <s v="No"/>
    <d v="1981-05-02T00:00:00"/>
    <s v="24/10/2019"/>
    <s v="No"/>
    <s v="No"/>
    <m/>
  </r>
  <r>
    <s v="Goeke"/>
    <s v="David"/>
    <x v="1"/>
    <s v="CPOA 2019-00621 Batch 8"/>
    <x v="2"/>
    <x v="4"/>
    <d v="2019-10-24T00:00:00"/>
    <m/>
    <x v="1"/>
    <m/>
    <m/>
    <x v="2"/>
    <m/>
    <m/>
    <x v="0"/>
    <m/>
    <m/>
    <m/>
    <m/>
    <m/>
    <m/>
    <m/>
    <m/>
    <m/>
    <m/>
    <m/>
    <x v="1"/>
    <s v="No"/>
    <m/>
    <m/>
    <s v="Active"/>
    <m/>
    <s v="No"/>
    <m/>
    <n v="0"/>
    <s v="No"/>
    <s v="No"/>
    <m/>
    <s v="No"/>
    <s v="No"/>
    <x v="0"/>
    <s v="CPOA 2019-00621 Batch 8"/>
    <s v="Personnel - PHS Portland Police Bureau"/>
    <s v="No"/>
    <s v="No"/>
    <s v="No"/>
    <s v="No"/>
    <d v="1987-12-07T00:00:00"/>
    <s v="24/10/2019"/>
    <s v="No"/>
    <m/>
    <m/>
  </r>
  <r>
    <s v="SCRUGGS"/>
    <s v="BERRY"/>
    <x v="2"/>
    <s v="CPOA 2019-00621 Batch 8"/>
    <x v="12"/>
    <x v="0"/>
    <d v="2019-10-24T00:00:00"/>
    <d v="2020-01-14T00:00:00"/>
    <x v="9"/>
    <n v="82"/>
    <m/>
    <x v="1"/>
    <m/>
    <m/>
    <x v="0"/>
    <m/>
    <m/>
    <m/>
    <m/>
    <m/>
    <m/>
    <m/>
    <m/>
    <m/>
    <m/>
    <m/>
    <x v="1"/>
    <s v="Yes"/>
    <s v="No"/>
    <d v="2019-10-31T00:00:00"/>
    <s v="Disqualified"/>
    <s v="Some College Courses"/>
    <s v="No"/>
    <s v="Yes"/>
    <n v="0"/>
    <s v="No"/>
    <s v="No"/>
    <s v="No"/>
    <s v="Yes"/>
    <s v="No"/>
    <x v="0"/>
    <s v="CPOA 2019-00621 Batch 8"/>
    <s v="Background Investigator Coordinator  Thomas Carvalho"/>
    <s v="No"/>
    <s v="No"/>
    <s v="No"/>
    <s v="No"/>
    <d v="1979-11-06T00:00:00"/>
    <s v="24/10/2019"/>
    <s v="No"/>
    <s v="No"/>
    <m/>
  </r>
  <r>
    <s v="Grose"/>
    <s v="Katherine"/>
    <x v="1"/>
    <s v="CPOA 2019-00621 Batch 8"/>
    <x v="19"/>
    <x v="0"/>
    <d v="2019-10-24T00:00:00"/>
    <d v="2020-12-14T00:00:00"/>
    <x v="3"/>
    <n v="417"/>
    <m/>
    <x v="1"/>
    <m/>
    <m/>
    <x v="0"/>
    <m/>
    <m/>
    <m/>
    <m/>
    <m/>
    <m/>
    <m/>
    <m/>
    <m/>
    <m/>
    <m/>
    <x v="1"/>
    <s v="Yes"/>
    <s v="No"/>
    <d v="2019-11-06T00:00:00"/>
    <s v="Active"/>
    <s v="Some College Courses"/>
    <s v="No"/>
    <s v="Yes"/>
    <n v="100"/>
    <s v="Yes"/>
    <s v="Yes"/>
    <s v="No"/>
    <s v="No"/>
    <s v="Yes"/>
    <x v="1"/>
    <s v="CPOA 2019-00621 Batch 8"/>
    <s v="Background Investigator Stephanie Guerreiro"/>
    <s v="Yes"/>
    <s v="No"/>
    <s v="Yes"/>
    <s v="Yes"/>
    <s v="16/12/1997"/>
    <s v="24/10/2019"/>
    <s v="Yes"/>
    <s v="Yes"/>
    <m/>
  </r>
  <r>
    <s v="ALVAREZ"/>
    <s v="ALONDRA"/>
    <x v="1"/>
    <s v="CPOA 2019-00621 Batch 8"/>
    <x v="2"/>
    <x v="3"/>
    <d v="2019-10-24T00:00:00"/>
    <m/>
    <x v="1"/>
    <m/>
    <m/>
    <x v="2"/>
    <m/>
    <m/>
    <x v="0"/>
    <m/>
    <m/>
    <m/>
    <m/>
    <m/>
    <m/>
    <m/>
    <m/>
    <m/>
    <m/>
    <m/>
    <x v="3"/>
    <s v="Yes"/>
    <s v="No"/>
    <d v="2019-11-06T00:00:00"/>
    <s v="Active"/>
    <s v="Bachelors Degree"/>
    <s v="No"/>
    <s v="No"/>
    <n v="0"/>
    <s v="No"/>
    <s v="No"/>
    <s v="No"/>
    <s v="No"/>
    <s v="No"/>
    <x v="1"/>
    <s v="CPOA 2019-00621 Batch 8"/>
    <s v="Personnel - PHS Portland Police Bureau"/>
    <s v="No"/>
    <s v="No"/>
    <s v="No"/>
    <s v="No"/>
    <s v="13/02/1997"/>
    <s v="24/10/2019"/>
    <s v="No"/>
    <s v="No"/>
    <m/>
  </r>
  <r>
    <s v="Baese"/>
    <s v="Brett"/>
    <x v="1"/>
    <s v="CPOA 2019-00621 Batch 8"/>
    <x v="2"/>
    <x v="4"/>
    <d v="2019-10-24T00:00:00"/>
    <m/>
    <x v="1"/>
    <m/>
    <m/>
    <x v="2"/>
    <m/>
    <m/>
    <x v="0"/>
    <m/>
    <m/>
    <m/>
    <m/>
    <m/>
    <m/>
    <m/>
    <m/>
    <m/>
    <m/>
    <m/>
    <x v="1"/>
    <s v="No"/>
    <s v="No"/>
    <m/>
    <s v="Active"/>
    <s v="Bachelors Degree"/>
    <s v="No"/>
    <s v="Yes"/>
    <n v="0"/>
    <s v="No"/>
    <s v="No"/>
    <s v="Yes"/>
    <s v="No"/>
    <s v="No"/>
    <x v="0"/>
    <s v="CPOA 2019-00621 Batch 8"/>
    <s v="Personnel - PHS Portland Police Bureau"/>
    <s v="No"/>
    <s v="No"/>
    <s v="No"/>
    <s v="No"/>
    <d v="1996-02-09T00:00:00"/>
    <s v="24/10/2019"/>
    <s v="No"/>
    <s v="No"/>
    <m/>
  </r>
  <r>
    <s v="RODRIGUEZ"/>
    <s v="TYLER"/>
    <x v="1"/>
    <s v="CPOA 2019-00621 Batch 8"/>
    <x v="7"/>
    <x v="0"/>
    <d v="2019-10-24T00:00:00"/>
    <d v="2020-01-15T00:00:00"/>
    <x v="2"/>
    <n v="83"/>
    <m/>
    <x v="1"/>
    <m/>
    <m/>
    <x v="0"/>
    <m/>
    <m/>
    <m/>
    <m/>
    <m/>
    <m/>
    <m/>
    <m/>
    <m/>
    <m/>
    <m/>
    <x v="1"/>
    <s v="Yes"/>
    <s v="No"/>
    <d v="2019-10-25T00:00:00"/>
    <s v="Active"/>
    <s v="High School Diploma"/>
    <s v="No"/>
    <s v="Yes"/>
    <n v="0"/>
    <s v="No"/>
    <s v="No"/>
    <s v="No"/>
    <s v="No"/>
    <s v="No"/>
    <x v="0"/>
    <s v="CPOA 2019-00621 Batch 8"/>
    <s v="Background Investigator Mark Hudson"/>
    <s v="No"/>
    <s v="No"/>
    <s v="No"/>
    <s v="No"/>
    <s v="29/07/1993"/>
    <s v="24/10/2019"/>
    <s v="No"/>
    <s v="No"/>
    <m/>
  </r>
  <r>
    <s v="Leyva"/>
    <s v="Dennis"/>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McCallie"/>
    <s v="Bryan"/>
    <x v="1"/>
    <s v="CPOA 2019-00621 Batch 8"/>
    <x v="2"/>
    <x v="4"/>
    <d v="2019-10-24T00:00:00"/>
    <m/>
    <x v="1"/>
    <m/>
    <m/>
    <x v="2"/>
    <m/>
    <m/>
    <x v="0"/>
    <m/>
    <m/>
    <m/>
    <m/>
    <m/>
    <m/>
    <m/>
    <m/>
    <m/>
    <m/>
    <m/>
    <x v="1"/>
    <s v="No"/>
    <m/>
    <m/>
    <s v="Active"/>
    <m/>
    <s v="No"/>
    <m/>
    <n v="0"/>
    <s v="No"/>
    <s v="No"/>
    <m/>
    <m/>
    <s v="No"/>
    <x v="0"/>
    <s v="CPOA 2019-00621 Batch 8"/>
    <s v="Personnel - PHS Portland Police Bureau"/>
    <s v="No"/>
    <s v="No"/>
    <s v="No"/>
    <s v="No"/>
    <d v="1992-11-04T00:00:00"/>
    <s v="24/10/2019"/>
    <s v="No"/>
    <m/>
    <m/>
  </r>
  <r>
    <s v="Bitterlich"/>
    <s v="Steve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Tefft"/>
    <s v="Roy"/>
    <x v="1"/>
    <s v="CPOA 2019-00621 Batch 8"/>
    <x v="2"/>
    <x v="3"/>
    <d v="2019-10-24T00:00:00"/>
    <m/>
    <x v="1"/>
    <m/>
    <m/>
    <x v="2"/>
    <m/>
    <m/>
    <x v="0"/>
    <m/>
    <m/>
    <m/>
    <m/>
    <m/>
    <m/>
    <m/>
    <m/>
    <m/>
    <m/>
    <m/>
    <x v="1"/>
    <s v="Yes"/>
    <s v="No"/>
    <d v="2019-11-06T00:00:00"/>
    <s v="Active"/>
    <s v="Associates Degree"/>
    <s v="No"/>
    <s v="Yes"/>
    <n v="0"/>
    <s v="No"/>
    <s v="No"/>
    <s v="No"/>
    <s v="No"/>
    <s v="No"/>
    <x v="0"/>
    <s v="CPOA 2019-00621 Batch 8"/>
    <s v="Personnel - PHS Portland Police Bureau"/>
    <s v="No"/>
    <s v="No"/>
    <s v="No"/>
    <s v="No"/>
    <s v="17/03/1979"/>
    <s v="24/10/2019"/>
    <s v="No"/>
    <s v="No"/>
    <m/>
  </r>
  <r>
    <s v="Collins"/>
    <s v="Sea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Carrion"/>
    <s v="Antonio"/>
    <x v="1"/>
    <s v="CPOA 2019-00621 Batch 8"/>
    <x v="2"/>
    <x v="4"/>
    <d v="2019-10-24T00:00:00"/>
    <m/>
    <x v="1"/>
    <m/>
    <m/>
    <x v="2"/>
    <m/>
    <m/>
    <x v="0"/>
    <m/>
    <m/>
    <m/>
    <m/>
    <m/>
    <m/>
    <m/>
    <m/>
    <m/>
    <m/>
    <m/>
    <x v="3"/>
    <s v="No"/>
    <s v="No"/>
    <m/>
    <s v="Active"/>
    <s v="High School Diploma"/>
    <s v="No"/>
    <m/>
    <n v="0"/>
    <s v="No"/>
    <s v="No"/>
    <m/>
    <s v="No"/>
    <s v="No"/>
    <x v="0"/>
    <s v="CPOA 2019-00621 Batch 8"/>
    <s v="Personnel - PHS Portland Police Bureau"/>
    <s v="No"/>
    <s v="No"/>
    <s v="No"/>
    <s v="No"/>
    <d v="1998-12-10T00:00:00"/>
    <s v="24/10/2019"/>
    <s v="No"/>
    <m/>
    <m/>
  </r>
  <r>
    <s v="Hart"/>
    <s v="Lucky"/>
    <x v="1"/>
    <s v="CPOA 2019-00621 Batch 8"/>
    <x v="2"/>
    <x v="3"/>
    <d v="2019-10-24T00:00:00"/>
    <m/>
    <x v="1"/>
    <m/>
    <m/>
    <x v="2"/>
    <m/>
    <m/>
    <x v="0"/>
    <m/>
    <m/>
    <m/>
    <m/>
    <m/>
    <m/>
    <m/>
    <m/>
    <m/>
    <m/>
    <m/>
    <x v="2"/>
    <s v="Yes"/>
    <s v="No"/>
    <d v="2019-10-28T00:00:00"/>
    <s v="Active"/>
    <s v="High School Diploma"/>
    <s v="No"/>
    <s v="No"/>
    <n v="0"/>
    <s v="No"/>
    <s v="No"/>
    <s v="No"/>
    <s v="Yes"/>
    <s v="No"/>
    <x v="1"/>
    <s v="CPOA 2019-00621 Batch 8"/>
    <s v="Personnel - PHS Portland Police Bureau"/>
    <s v="No"/>
    <s v="No"/>
    <s v="No"/>
    <s v="No"/>
    <s v="21/03/1985"/>
    <s v="24/10/2019"/>
    <s v="No"/>
    <s v="No"/>
    <m/>
  </r>
  <r>
    <s v="Schmitt"/>
    <s v="Michael"/>
    <x v="1"/>
    <s v="CPOA 2019-00621 Batch 8"/>
    <x v="2"/>
    <x v="3"/>
    <d v="2019-10-24T00:00:00"/>
    <m/>
    <x v="1"/>
    <m/>
    <m/>
    <x v="2"/>
    <m/>
    <m/>
    <x v="0"/>
    <m/>
    <m/>
    <m/>
    <m/>
    <m/>
    <m/>
    <m/>
    <m/>
    <m/>
    <m/>
    <m/>
    <x v="1"/>
    <s v="Yes"/>
    <s v="No"/>
    <d v="2019-10-27T00:00:00"/>
    <s v="Active"/>
    <s v="Bachelors Degree"/>
    <s v="No"/>
    <s v="Yes"/>
    <n v="0"/>
    <s v="No"/>
    <s v="No"/>
    <s v="No"/>
    <s v="No"/>
    <s v="No"/>
    <x v="0"/>
    <s v="CPOA 2019-00621 Batch 8"/>
    <s v="Personnel - PHS Portland Police Bureau"/>
    <s v="No"/>
    <s v="No"/>
    <s v="No"/>
    <s v="No"/>
    <s v="28/03/1998"/>
    <s v="24/10/2019"/>
    <s v="No"/>
    <s v="No"/>
    <m/>
  </r>
  <r>
    <s v="Thompson"/>
    <s v="Catherine  Rowa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Perez Alvarez"/>
    <s v="Yainier"/>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Lee"/>
    <s v="Taylor"/>
    <x v="1"/>
    <s v="CPOA 2019-00621 Batch 8"/>
    <x v="2"/>
    <x v="4"/>
    <d v="2019-10-24T00:00:00"/>
    <m/>
    <x v="1"/>
    <m/>
    <m/>
    <x v="2"/>
    <m/>
    <m/>
    <x v="0"/>
    <m/>
    <m/>
    <m/>
    <m/>
    <m/>
    <m/>
    <m/>
    <m/>
    <m/>
    <m/>
    <m/>
    <x v="8"/>
    <s v="No"/>
    <m/>
    <m/>
    <s v="Active"/>
    <m/>
    <s v="No"/>
    <m/>
    <n v="0"/>
    <s v="No"/>
    <s v="No"/>
    <m/>
    <s v="No"/>
    <s v="No"/>
    <x v="0"/>
    <s v="CPOA 2019-00621 Batch 8"/>
    <s v="Personnel - PHS Portland Police Bureau"/>
    <s v="No"/>
    <s v="No"/>
    <s v="No"/>
    <s v="No"/>
    <s v="24/11/1996"/>
    <s v="24/10/2019"/>
    <s v="No"/>
    <m/>
    <m/>
  </r>
  <r>
    <s v="Boyle"/>
    <s v="Andrew"/>
    <x v="1"/>
    <s v="CPOA 2019-00621 Batch 8"/>
    <x v="2"/>
    <x v="3"/>
    <d v="2019-10-24T00:00:00"/>
    <m/>
    <x v="1"/>
    <m/>
    <m/>
    <x v="2"/>
    <m/>
    <m/>
    <x v="0"/>
    <m/>
    <m/>
    <m/>
    <m/>
    <m/>
    <m/>
    <m/>
    <m/>
    <m/>
    <m/>
    <m/>
    <x v="0"/>
    <s v="Yes"/>
    <s v="No"/>
    <d v="2019-10-29T00:00:00"/>
    <s v="Active"/>
    <s v="Masters Degree"/>
    <s v="No"/>
    <s v="Yes"/>
    <n v="0"/>
    <s v="No"/>
    <s v="No"/>
    <s v="Yes"/>
    <s v="No"/>
    <s v="No"/>
    <x v="0"/>
    <s v="CPOA 2019-00621 Batch 8"/>
    <s v="Personnel - PHS Portland Police Bureau"/>
    <s v="No"/>
    <s v="No"/>
    <s v="No"/>
    <s v="No"/>
    <d v="1989-11-05T00:00:00"/>
    <s v="24/10/2019"/>
    <s v="No"/>
    <m/>
    <m/>
  </r>
  <r>
    <s v="Newport"/>
    <s v="Karin"/>
    <x v="1"/>
    <s v="CPOA 2019-00621 Batch 8"/>
    <x v="12"/>
    <x v="0"/>
    <d v="2019-10-24T00:00:00"/>
    <d v="2020-01-10T00:00:00"/>
    <x v="4"/>
    <n v="78"/>
    <m/>
    <x v="1"/>
    <m/>
    <m/>
    <x v="0"/>
    <m/>
    <m/>
    <m/>
    <m/>
    <m/>
    <m/>
    <m/>
    <m/>
    <m/>
    <m/>
    <m/>
    <x v="1"/>
    <s v="Yes"/>
    <s v="No"/>
    <d v="2019-10-30T00:00:00"/>
    <s v="Active"/>
    <s v="Some Post-Graduate Courses"/>
    <s v="No"/>
    <s v="Yes"/>
    <n v="0"/>
    <s v="No"/>
    <s v="No"/>
    <s v="No"/>
    <s v="Yes"/>
    <s v="No"/>
    <x v="1"/>
    <s v="CPOA 2019-00621 Batch 8"/>
    <s v="Background Investigator Coordinator  Thomas Carvalho"/>
    <s v="No"/>
    <s v="No"/>
    <s v="No"/>
    <s v="No"/>
    <s v="16/11/1975"/>
    <s v="24/10/2019"/>
    <s v="No"/>
    <s v="No"/>
    <m/>
  </r>
  <r>
    <s v="BRIGGS"/>
    <s v="JOSEPH"/>
    <x v="2"/>
    <s v="CPOA 2019-00621 Batch 8"/>
    <x v="17"/>
    <x v="0"/>
    <d v="2019-10-24T00:00:00"/>
    <d v="2020-01-16T00:00:00"/>
    <x v="13"/>
    <n v="84"/>
    <m/>
    <x v="1"/>
    <m/>
    <m/>
    <x v="0"/>
    <m/>
    <m/>
    <m/>
    <m/>
    <m/>
    <m/>
    <m/>
    <m/>
    <m/>
    <m/>
    <m/>
    <x v="1"/>
    <s v="Yes"/>
    <s v="No"/>
    <d v="2019-11-04T00:00:00"/>
    <s v="Disqualified"/>
    <s v="High School Diploma"/>
    <s v="No"/>
    <s v="No"/>
    <n v="0"/>
    <s v="No"/>
    <s v="No"/>
    <s v="No"/>
    <s v="No"/>
    <s v="No"/>
    <x v="0"/>
    <s v="CPOA 2019-00621 Batch 8"/>
    <s v="Background Investigator Jenny Farres"/>
    <s v="No"/>
    <s v="No"/>
    <s v="No"/>
    <s v="No"/>
    <s v="18/12/1997"/>
    <s v="24/10/2019"/>
    <s v="No"/>
    <s v="No"/>
    <m/>
  </r>
  <r>
    <s v="Praska"/>
    <s v="Michael"/>
    <x v="1"/>
    <s v="CPOA 2019-00621 Batch 8"/>
    <x v="3"/>
    <x v="0"/>
    <d v="2019-10-24T00:00:00"/>
    <d v="2020-01-30T00:00:00"/>
    <x v="3"/>
    <n v="98"/>
    <m/>
    <x v="1"/>
    <m/>
    <m/>
    <x v="0"/>
    <m/>
    <m/>
    <m/>
    <m/>
    <m/>
    <m/>
    <m/>
    <m/>
    <m/>
    <m/>
    <m/>
    <x v="1"/>
    <s v="Yes"/>
    <s v="No"/>
    <d v="2019-11-06T00:00:00"/>
    <s v="Active"/>
    <s v="Associates Degree"/>
    <s v="No"/>
    <s v="Yes"/>
    <n v="0"/>
    <s v="No"/>
    <s v="No"/>
    <s v="No"/>
    <s v="No"/>
    <s v="No"/>
    <x v="0"/>
    <s v="CPOA 2019-00621 Batch 8"/>
    <s v="Background Investigator Renee Mako"/>
    <s v="No"/>
    <s v="No"/>
    <s v="No"/>
    <s v="No"/>
    <d v="1989-02-05T00:00:00"/>
    <s v="24/10/2019"/>
    <s v="No"/>
    <s v="No"/>
    <m/>
  </r>
  <r>
    <s v="Bricker"/>
    <s v="Jaron"/>
    <x v="1"/>
    <s v="CPOA 2019-00621 Batch 8"/>
    <x v="2"/>
    <x v="3"/>
    <d v="2019-10-24T00:00:00"/>
    <m/>
    <x v="1"/>
    <m/>
    <m/>
    <x v="2"/>
    <m/>
    <m/>
    <x v="0"/>
    <m/>
    <m/>
    <m/>
    <m/>
    <m/>
    <m/>
    <m/>
    <m/>
    <m/>
    <m/>
    <m/>
    <x v="1"/>
    <s v="Yes"/>
    <s v="No"/>
    <d v="2019-11-06T00:00:00"/>
    <s v="Active"/>
    <s v="Some College Courses"/>
    <s v="No"/>
    <s v="No"/>
    <n v="0"/>
    <s v="No"/>
    <s v="No"/>
    <s v="Yes"/>
    <s v="No"/>
    <s v="No"/>
    <x v="0"/>
    <s v="CPOA 2019-00621 Batch 8"/>
    <s v="Personnel - PHS Portland Police Bureau"/>
    <s v="No"/>
    <s v="No"/>
    <s v="No"/>
    <s v="No"/>
    <s v="18/06/1997"/>
    <s v="24/10/2019"/>
    <s v="No"/>
    <s v="No"/>
    <m/>
  </r>
  <r>
    <s v="Lynd IV"/>
    <s v="William"/>
    <x v="1"/>
    <s v="CPOA 2019-00621 Batch 8"/>
    <x v="2"/>
    <x v="4"/>
    <d v="2019-10-24T00:00:00"/>
    <m/>
    <x v="1"/>
    <m/>
    <m/>
    <x v="2"/>
    <m/>
    <m/>
    <x v="0"/>
    <m/>
    <m/>
    <m/>
    <m/>
    <m/>
    <m/>
    <m/>
    <m/>
    <m/>
    <m/>
    <m/>
    <x v="1"/>
    <s v="No"/>
    <s v="No"/>
    <m/>
    <s v="Active"/>
    <s v="Bachelors Degree"/>
    <s v="No"/>
    <m/>
    <n v="0"/>
    <s v="No"/>
    <s v="No"/>
    <s v="Yes"/>
    <m/>
    <s v="No"/>
    <x v="0"/>
    <s v="CPOA 2019-00621 Batch 8"/>
    <s v="Personnel - PHS Portland Police Bureau"/>
    <s v="No"/>
    <s v="No"/>
    <s v="No"/>
    <s v="No"/>
    <d v="1992-04-11T00:00:00"/>
    <s v="24/10/2019"/>
    <s v="No"/>
    <s v="No"/>
    <m/>
  </r>
  <r>
    <s v="Perez"/>
    <s v="Jordi"/>
    <x v="1"/>
    <s v="CPOA 2019-00621 Batch 8"/>
    <x v="12"/>
    <x v="0"/>
    <d v="2019-10-24T00:00:00"/>
    <d v="2020-01-10T00:00:00"/>
    <x v="2"/>
    <n v="78"/>
    <m/>
    <x v="1"/>
    <m/>
    <m/>
    <x v="0"/>
    <m/>
    <m/>
    <m/>
    <m/>
    <m/>
    <m/>
    <m/>
    <m/>
    <m/>
    <m/>
    <m/>
    <x v="3"/>
    <s v="Yes"/>
    <s v="No"/>
    <d v="2019-11-08T00:00:00"/>
    <s v="Active"/>
    <s v="Some College Courses"/>
    <s v="No"/>
    <s v="Yes"/>
    <n v="0"/>
    <s v="No"/>
    <s v="No"/>
    <s v="Yes"/>
    <s v="Yes"/>
    <s v="No"/>
    <x v="0"/>
    <s v="CPOA 2019-00621 Batch 8"/>
    <s v="Background Investigator Coordinator  Thomas Carvalho"/>
    <s v="No"/>
    <s v="No"/>
    <s v="No"/>
    <s v="No"/>
    <d v="1999-12-01T00:00:00"/>
    <s v="24/10/2019"/>
    <s v="No"/>
    <s v="No"/>
    <m/>
  </r>
  <r>
    <s v="FISCHER"/>
    <s v="DYLAN"/>
    <x v="1"/>
    <s v="CPOA 2019-00621 Batch 8"/>
    <x v="2"/>
    <x v="3"/>
    <d v="2019-10-24T00:00:00"/>
    <m/>
    <x v="1"/>
    <m/>
    <m/>
    <x v="2"/>
    <m/>
    <m/>
    <x v="0"/>
    <m/>
    <m/>
    <m/>
    <m/>
    <m/>
    <m/>
    <m/>
    <m/>
    <m/>
    <m/>
    <m/>
    <x v="3"/>
    <s v="Yes"/>
    <s v="No"/>
    <d v="2019-11-05T00:00:00"/>
    <s v="Active"/>
    <s v="Bachelors Degree"/>
    <s v="No"/>
    <s v="Yes"/>
    <n v="0"/>
    <s v="No"/>
    <s v="No"/>
    <s v="Yes"/>
    <s v="No"/>
    <s v="No"/>
    <x v="0"/>
    <s v="CPOA 2019-00621 Batch 8"/>
    <s v="Personnel - PHS Portland Police Bureau"/>
    <s v="No"/>
    <s v="No"/>
    <s v="No"/>
    <s v="No"/>
    <s v="27/03/1997"/>
    <s v="24/10/2019"/>
    <s v="No"/>
    <s v="No"/>
    <m/>
  </r>
  <r>
    <s v="Bailey"/>
    <s v="Alexander"/>
    <x v="1"/>
    <s v="CPOA 2019-00621 Batch 8"/>
    <x v="19"/>
    <x v="0"/>
    <d v="2019-10-24T00:00:00"/>
    <d v="2020-01-13T00:00:00"/>
    <x v="2"/>
    <n v="81"/>
    <m/>
    <x v="1"/>
    <m/>
    <m/>
    <x v="0"/>
    <m/>
    <m/>
    <m/>
    <m/>
    <m/>
    <m/>
    <m/>
    <m/>
    <m/>
    <m/>
    <m/>
    <x v="1"/>
    <s v="Yes"/>
    <s v="No"/>
    <d v="2019-11-05T00:00:00"/>
    <s v="Active"/>
    <s v="Associates Degree"/>
    <s v="No"/>
    <s v="Yes"/>
    <n v="0"/>
    <s v="No"/>
    <s v="No"/>
    <s v="No"/>
    <s v="Yes"/>
    <s v="No"/>
    <x v="0"/>
    <s v="CPOA 2019-00621 Batch 8"/>
    <s v="Background Investigator Stephanie Guerreiro"/>
    <s v="No"/>
    <s v="No"/>
    <s v="No"/>
    <s v="No"/>
    <s v="16/11/1994"/>
    <s v="24/10/2019"/>
    <s v="No"/>
    <s v="No"/>
    <m/>
  </r>
  <r>
    <s v="Carlson"/>
    <s v="Jeremy"/>
    <x v="0"/>
    <s v="CPOA 2019-00621 Batch 8"/>
    <x v="13"/>
    <x v="0"/>
    <d v="2019-10-24T00:00:00"/>
    <d v="2020-06-11T00:00:00"/>
    <x v="0"/>
    <n v="231"/>
    <m/>
    <x v="1"/>
    <m/>
    <m/>
    <x v="0"/>
    <m/>
    <d v="2019-12-13T00:00:00"/>
    <s v="Pass"/>
    <m/>
    <m/>
    <m/>
    <m/>
    <m/>
    <m/>
    <m/>
    <m/>
    <x v="1"/>
    <s v="Yes"/>
    <s v="No"/>
    <d v="2019-11-07T00:00:00"/>
    <s v="Hired"/>
    <s v="Bachelors Degree"/>
    <s v="No"/>
    <s v="No"/>
    <n v="100"/>
    <s v="Yes"/>
    <s v="Yes"/>
    <s v="Yes"/>
    <s v="No"/>
    <s v="Yes"/>
    <x v="0"/>
    <s v="CPOA 2019-00621 Batch 8"/>
    <s v="Background Investigator John Cooney"/>
    <s v="Yes"/>
    <s v="No"/>
    <s v="Yes"/>
    <s v="Yes"/>
    <d v="1997-06-02T00:00:00"/>
    <s v="24/10/2019"/>
    <s v="Yes"/>
    <s v="Yes"/>
    <m/>
  </r>
  <r>
    <s v="Riley Jr."/>
    <s v="kenneth"/>
    <x v="1"/>
    <s v="CPOA 2019-00621 Batch 8"/>
    <x v="9"/>
    <x v="0"/>
    <d v="2019-10-24T00:00:00"/>
    <d v="2020-01-24T00:00:00"/>
    <x v="7"/>
    <n v="92"/>
    <m/>
    <x v="1"/>
    <m/>
    <m/>
    <x v="0"/>
    <m/>
    <m/>
    <m/>
    <m/>
    <m/>
    <m/>
    <m/>
    <m/>
    <m/>
    <m/>
    <m/>
    <x v="4"/>
    <s v="Yes"/>
    <s v="No"/>
    <d v="2019-11-07T00:00:00"/>
    <s v="Active"/>
    <s v="Some College Courses"/>
    <s v="No"/>
    <s v="No"/>
    <n v="0"/>
    <s v="No"/>
    <s v="No"/>
    <s v="Yes"/>
    <s v="Yes"/>
    <s v="No"/>
    <x v="0"/>
    <s v="CPOA 2019-00621 Batch 8"/>
    <s v="Background Investigator Yirgalem Guild"/>
    <s v="No"/>
    <s v="No"/>
    <s v="No"/>
    <s v="No"/>
    <s v="24/12/1980"/>
    <s v="24/10/2019"/>
    <s v="No"/>
    <s v="No"/>
    <m/>
  </r>
  <r>
    <s v="Wiese"/>
    <s v="Cory"/>
    <x v="1"/>
    <s v="CPOA 2019-00621 Batch 8"/>
    <x v="2"/>
    <x v="3"/>
    <d v="2019-10-24T00:00:00"/>
    <m/>
    <x v="1"/>
    <m/>
    <m/>
    <x v="2"/>
    <m/>
    <m/>
    <x v="0"/>
    <m/>
    <m/>
    <m/>
    <m/>
    <m/>
    <m/>
    <m/>
    <m/>
    <m/>
    <m/>
    <m/>
    <x v="1"/>
    <s v="Yes"/>
    <s v="No"/>
    <d v="2019-11-06T00:00:00"/>
    <s v="Active"/>
    <s v="Associates Degree"/>
    <s v="No"/>
    <s v="Yes"/>
    <n v="0"/>
    <s v="No"/>
    <s v="No"/>
    <s v="Yes"/>
    <s v="Yes"/>
    <s v="No"/>
    <x v="0"/>
    <s v="CPOA 2019-00621 Batch 8"/>
    <s v="Personnel - PHS Portland Police Bureau"/>
    <s v="No"/>
    <s v="No"/>
    <s v="No"/>
    <s v="No"/>
    <s v="27/02/1998"/>
    <s v="24/10/2019"/>
    <s v="No"/>
    <s v="No"/>
    <m/>
  </r>
  <r>
    <s v="Scott"/>
    <s v="LC"/>
    <x v="1"/>
    <s v="CPOA 2019-00621 Batch 8"/>
    <x v="2"/>
    <x v="4"/>
    <d v="2019-10-24T00:00:00"/>
    <m/>
    <x v="1"/>
    <m/>
    <m/>
    <x v="2"/>
    <m/>
    <m/>
    <x v="0"/>
    <m/>
    <m/>
    <m/>
    <m/>
    <m/>
    <m/>
    <m/>
    <m/>
    <m/>
    <m/>
    <m/>
    <x v="4"/>
    <s v="No"/>
    <m/>
    <m/>
    <s v="Active"/>
    <m/>
    <s v="No"/>
    <m/>
    <n v="0"/>
    <s v="No"/>
    <s v="No"/>
    <m/>
    <m/>
    <s v="No"/>
    <x v="0"/>
    <s v="CPOA 2019-00621 Batch 8"/>
    <s v="Personnel - PHS Portland Police Bureau"/>
    <s v="No"/>
    <s v="No"/>
    <s v="No"/>
    <s v="No"/>
    <s v="28/04/1985"/>
    <s v="24/10/2019"/>
    <s v="No"/>
    <m/>
    <m/>
  </r>
  <r>
    <s v="Miller"/>
    <s v="Jacob"/>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Weber"/>
    <s v="Kristine"/>
    <x v="0"/>
    <s v="Level 2 (Non-Sworn)"/>
    <x v="0"/>
    <x v="0"/>
    <d v="2019-10-24T00:00:00"/>
    <d v="2019-12-05T00:00:00"/>
    <x v="0"/>
    <n v="42"/>
    <m/>
    <x v="0"/>
    <m/>
    <m/>
    <x v="0"/>
    <m/>
    <m/>
    <m/>
    <m/>
    <m/>
    <m/>
    <m/>
    <m/>
    <m/>
    <m/>
    <m/>
    <x v="1"/>
    <s v="Yes"/>
    <s v="No"/>
    <d v="2019-11-01T00:00:00"/>
    <s v="Hired"/>
    <s v="Some College Courses"/>
    <s v="No"/>
    <s v="Yes"/>
    <n v="100"/>
    <s v="Yes"/>
    <s v="Yes"/>
    <s v="No"/>
    <s v="No"/>
    <s v="Yes"/>
    <x v="1"/>
    <s v="Level 2 (Non-Sworn)"/>
    <s v="Background Investigator Robert Bruders"/>
    <s v="Yes"/>
    <s v="No"/>
    <s v="Yes"/>
    <s v="Yes"/>
    <s v="29/07/1971"/>
    <s v="24/10/2019"/>
    <s v="Yes"/>
    <s v="Yes"/>
    <m/>
  </r>
  <r>
    <s v="Taira"/>
    <s v="Matthew"/>
    <x v="1"/>
    <s v="CPOA 2019-00621 Batch 8"/>
    <x v="1"/>
    <x v="0"/>
    <d v="2019-10-24T00:00:00"/>
    <d v="2020-05-20T00:00:00"/>
    <x v="0"/>
    <n v="209"/>
    <m/>
    <x v="1"/>
    <m/>
    <m/>
    <x v="0"/>
    <m/>
    <m/>
    <m/>
    <m/>
    <m/>
    <m/>
    <m/>
    <m/>
    <m/>
    <m/>
    <m/>
    <x v="2"/>
    <s v="Yes"/>
    <s v="Yes"/>
    <d v="2019-11-07T00:00:00"/>
    <s v="Active"/>
    <s v="Masters Degree"/>
    <s v="No"/>
    <s v="Yes"/>
    <n v="100"/>
    <s v="Yes"/>
    <s v="Yes"/>
    <s v="No"/>
    <s v="Yes"/>
    <s v="Yes"/>
    <x v="0"/>
    <s v="CPOA 2019-00621 Batch 8"/>
    <s v="Background Investigator Paula  O'Neal"/>
    <s v="Yes"/>
    <s v="No"/>
    <s v="Yes"/>
    <s v="Yes"/>
    <d v="1978-06-09T00:00:00"/>
    <s v="24/10/2019"/>
    <s v="Yes"/>
    <s v="Yes"/>
    <m/>
  </r>
  <r>
    <s v="Thomasson"/>
    <s v="Roger"/>
    <x v="1"/>
    <s v="CPOA 2019-00621 Batch 8"/>
    <x v="2"/>
    <x v="3"/>
    <d v="2019-10-24T00:00:00"/>
    <m/>
    <x v="1"/>
    <m/>
    <m/>
    <x v="2"/>
    <m/>
    <m/>
    <x v="0"/>
    <m/>
    <m/>
    <m/>
    <m/>
    <m/>
    <m/>
    <m/>
    <m/>
    <m/>
    <m/>
    <m/>
    <x v="2"/>
    <s v="Yes"/>
    <s v="No"/>
    <d v="2019-11-06T00:00:00"/>
    <s v="Active"/>
    <s v="High School Diploma"/>
    <s v="No"/>
    <s v="No"/>
    <n v="0"/>
    <s v="No"/>
    <s v="No"/>
    <s v="Yes"/>
    <s v="Yes"/>
    <s v="No"/>
    <x v="0"/>
    <s v="CPOA 2019-00621 Batch 8"/>
    <s v="Personnel - PHS Portland Police Bureau"/>
    <s v="No"/>
    <s v="No"/>
    <s v="No"/>
    <s v="No"/>
    <s v="20/02/1993"/>
    <s v="24/10/2019"/>
    <s v="No"/>
    <s v="No"/>
    <m/>
  </r>
  <r>
    <s v="Andarge"/>
    <s v="Shewangizaw"/>
    <x v="1"/>
    <s v="CPOA 2019-00621 Batch 8"/>
    <x v="12"/>
    <x v="0"/>
    <d v="2019-10-24T00:00:00"/>
    <d v="2020-01-10T00:00:00"/>
    <x v="7"/>
    <n v="78"/>
    <m/>
    <x v="1"/>
    <m/>
    <m/>
    <x v="0"/>
    <m/>
    <m/>
    <m/>
    <m/>
    <m/>
    <m/>
    <m/>
    <m/>
    <m/>
    <m/>
    <m/>
    <x v="4"/>
    <s v="Yes"/>
    <s v="No"/>
    <d v="2019-11-06T00:00:00"/>
    <s v="Active"/>
    <s v="Some College Courses"/>
    <s v="No"/>
    <s v="No"/>
    <n v="0"/>
    <s v="No"/>
    <s v="No"/>
    <s v="No"/>
    <s v="No"/>
    <s v="No"/>
    <x v="0"/>
    <s v="CPOA 2019-00621 Batch 8"/>
    <s v="Background Investigator Coordinator  Thomas Carvalho"/>
    <s v="No"/>
    <s v="No"/>
    <s v="No"/>
    <s v="No"/>
    <s v="31/01/1969"/>
    <s v="24/10/2019"/>
    <s v="No"/>
    <s v="No"/>
    <m/>
  </r>
  <r>
    <s v="craig"/>
    <s v="emily"/>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Noble"/>
    <s v="Thomas"/>
    <x v="1"/>
    <s v="CPOA 2019-00621 Batch 8"/>
    <x v="2"/>
    <x v="3"/>
    <d v="2019-10-24T00:00:00"/>
    <m/>
    <x v="1"/>
    <m/>
    <m/>
    <x v="2"/>
    <m/>
    <m/>
    <x v="0"/>
    <m/>
    <m/>
    <m/>
    <m/>
    <m/>
    <m/>
    <m/>
    <m/>
    <m/>
    <m/>
    <m/>
    <x v="1"/>
    <s v="Yes"/>
    <s v="No"/>
    <d v="2019-11-07T00:00:00"/>
    <s v="Active"/>
    <s v="Some College Courses"/>
    <s v="No"/>
    <s v="Yes"/>
    <n v="0"/>
    <s v="No"/>
    <s v="No"/>
    <s v="Yes"/>
    <s v="Yes"/>
    <s v="No"/>
    <x v="0"/>
    <s v="CPOA 2019-00621 Batch 8"/>
    <s v="Personnel - PHS Portland Police Bureau"/>
    <s v="No"/>
    <s v="No"/>
    <s v="No"/>
    <s v="No"/>
    <s v="31/03/1992"/>
    <s v="24/10/2019"/>
    <s v="No"/>
    <s v="No"/>
    <m/>
  </r>
  <r>
    <s v="GOMES"/>
    <s v="KYRA"/>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Salleng"/>
    <s v="Mark"/>
    <x v="1"/>
    <s v="CPOA 2019-00621 Batch 8"/>
    <x v="2"/>
    <x v="3"/>
    <d v="2019-10-24T00:00:00"/>
    <m/>
    <x v="1"/>
    <m/>
    <m/>
    <x v="2"/>
    <m/>
    <m/>
    <x v="0"/>
    <m/>
    <m/>
    <m/>
    <m/>
    <m/>
    <m/>
    <m/>
    <m/>
    <m/>
    <m/>
    <m/>
    <x v="2"/>
    <s v="Yes"/>
    <s v="No"/>
    <d v="2019-11-01T00:00:00"/>
    <s v="Active"/>
    <s v="Bachelors Degree"/>
    <s v="No"/>
    <s v="No"/>
    <n v="0"/>
    <s v="No"/>
    <s v="No"/>
    <s v="Yes"/>
    <s v="Yes"/>
    <s v="No"/>
    <x v="0"/>
    <s v="CPOA 2019-00621 Batch 8"/>
    <s v="Personnel - PHS Portland Police Bureau"/>
    <s v="No"/>
    <s v="No"/>
    <s v="No"/>
    <s v="No"/>
    <s v="28/11/1960"/>
    <s v="24/10/2019"/>
    <s v="No"/>
    <s v="No"/>
    <m/>
  </r>
  <r>
    <s v="ISRAEL"/>
    <s v="GAD"/>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Black"/>
    <s v="Tracy"/>
    <x v="1"/>
    <s v="CPOA 2019-00621 Batch 8"/>
    <x v="2"/>
    <x v="4"/>
    <d v="2019-10-24T00:00:00"/>
    <m/>
    <x v="1"/>
    <m/>
    <m/>
    <x v="2"/>
    <m/>
    <m/>
    <x v="0"/>
    <m/>
    <m/>
    <m/>
    <m/>
    <m/>
    <m/>
    <m/>
    <m/>
    <m/>
    <m/>
    <m/>
    <x v="1"/>
    <s v="No"/>
    <s v="No"/>
    <m/>
    <s v="Active"/>
    <s v="Some College Courses"/>
    <s v="No"/>
    <m/>
    <n v="0"/>
    <s v="No"/>
    <s v="No"/>
    <s v="Yes"/>
    <s v="Yes"/>
    <s v="No"/>
    <x v="0"/>
    <s v="CPOA 2019-00621 Batch 8"/>
    <s v="Personnel - PHS Portland Police Bureau"/>
    <s v="No"/>
    <s v="No"/>
    <s v="No"/>
    <s v="No"/>
    <s v="28/03/1987"/>
    <s v="24/10/2019"/>
    <s v="No"/>
    <s v="No"/>
    <m/>
  </r>
  <r>
    <s v="Ambrose-DeLapp"/>
    <s v="Lisa"/>
    <x v="1"/>
    <s v="CPOA 2019-00621 Batch 8"/>
    <x v="2"/>
    <x v="3"/>
    <d v="2019-10-24T00:00:00"/>
    <m/>
    <x v="1"/>
    <m/>
    <m/>
    <x v="2"/>
    <m/>
    <m/>
    <x v="0"/>
    <m/>
    <m/>
    <m/>
    <m/>
    <m/>
    <m/>
    <m/>
    <m/>
    <m/>
    <m/>
    <m/>
    <x v="1"/>
    <s v="Yes"/>
    <s v="No"/>
    <d v="2019-11-03T00:00:00"/>
    <s v="Active"/>
    <s v="Bachelors Degree"/>
    <s v="No"/>
    <s v="Yes"/>
    <n v="0"/>
    <s v="No"/>
    <s v="No"/>
    <s v="No"/>
    <s v="Yes"/>
    <s v="No"/>
    <x v="1"/>
    <s v="CPOA 2019-00621 Batch 8"/>
    <s v="Personnel - PHS Portland Police Bureau"/>
    <s v="No"/>
    <s v="No"/>
    <s v="No"/>
    <s v="No"/>
    <s v="19/07/1988"/>
    <s v="24/10/2019"/>
    <s v="No"/>
    <s v="No"/>
    <m/>
  </r>
  <r>
    <s v="PERDEW"/>
    <s v="KASANDRA"/>
    <x v="1"/>
    <s v="CPOA 2019-00621 Batch 8"/>
    <x v="2"/>
    <x v="4"/>
    <d v="2019-10-24T00:00:00"/>
    <m/>
    <x v="1"/>
    <m/>
    <m/>
    <x v="2"/>
    <m/>
    <m/>
    <x v="0"/>
    <m/>
    <m/>
    <m/>
    <m/>
    <m/>
    <m/>
    <m/>
    <m/>
    <m/>
    <m/>
    <m/>
    <x v="1"/>
    <s v="No"/>
    <m/>
    <m/>
    <s v="Active"/>
    <s v="High School Diploma"/>
    <s v="No"/>
    <m/>
    <n v="0"/>
    <s v="No"/>
    <s v="No"/>
    <m/>
    <s v="No"/>
    <s v="No"/>
    <x v="1"/>
    <s v="CPOA 2019-00621 Batch 8"/>
    <s v="Personnel - PHS Portland Police Bureau"/>
    <s v="No"/>
    <s v="No"/>
    <s v="No"/>
    <s v="No"/>
    <s v="23/12/1997"/>
    <s v="24/10/2019"/>
    <s v="No"/>
    <m/>
    <m/>
  </r>
  <r>
    <s v="Orazio"/>
    <s v="Jordan"/>
    <x v="1"/>
    <s v="CPOA 2019-00621 Batch 8"/>
    <x v="20"/>
    <x v="0"/>
    <d v="2019-10-24T00:00:00"/>
    <d v="2020-03-18T00:00:00"/>
    <x v="6"/>
    <n v="146"/>
    <m/>
    <x v="1"/>
    <m/>
    <m/>
    <x v="0"/>
    <m/>
    <m/>
    <m/>
    <m/>
    <m/>
    <m/>
    <m/>
    <m/>
    <m/>
    <m/>
    <m/>
    <x v="1"/>
    <s v="Yes"/>
    <s v="No"/>
    <d v="2019-10-29T00:00:00"/>
    <s v="Active"/>
    <s v="Some College Courses"/>
    <s v="No"/>
    <s v="Yes"/>
    <n v="0"/>
    <s v="No"/>
    <s v="No"/>
    <s v="No"/>
    <s v="Yes"/>
    <s v="No"/>
    <x v="0"/>
    <s v="CPOA 2019-00621 Batch 8"/>
    <s v="Officer Heather Loomis"/>
    <s v="No"/>
    <s v="No"/>
    <s v="No"/>
    <s v="No"/>
    <d v="1991-01-05T00:00:00"/>
    <s v="24/10/2019"/>
    <s v="No"/>
    <s v="No"/>
    <m/>
  </r>
  <r>
    <s v="Phothisane"/>
    <s v="Souksavanh"/>
    <x v="1"/>
    <s v="CPOA 2019-00621 Batch 8"/>
    <x v="2"/>
    <x v="4"/>
    <d v="2019-10-24T00:00:00"/>
    <m/>
    <x v="1"/>
    <m/>
    <m/>
    <x v="2"/>
    <m/>
    <m/>
    <x v="0"/>
    <m/>
    <m/>
    <m/>
    <m/>
    <m/>
    <m/>
    <m/>
    <m/>
    <m/>
    <m/>
    <m/>
    <x v="0"/>
    <s v="No"/>
    <m/>
    <m/>
    <s v="Active"/>
    <m/>
    <s v="No"/>
    <m/>
    <n v="0"/>
    <s v="No"/>
    <s v="No"/>
    <m/>
    <m/>
    <s v="No"/>
    <x v="0"/>
    <s v="CPOA 2019-00621 Batch 8"/>
    <s v="Personnel - PHS Portland Police Bureau"/>
    <s v="No"/>
    <s v="No"/>
    <s v="No"/>
    <s v="No"/>
    <m/>
    <s v="24/10/2019"/>
    <s v="No"/>
    <m/>
    <m/>
  </r>
  <r>
    <s v="Carter"/>
    <s v="Nate"/>
    <x v="1"/>
    <s v="CPOA 2019-00621 Batch 8"/>
    <x v="2"/>
    <x v="4"/>
    <d v="2019-10-24T00:00:00"/>
    <m/>
    <x v="1"/>
    <m/>
    <m/>
    <x v="2"/>
    <m/>
    <m/>
    <x v="0"/>
    <m/>
    <m/>
    <m/>
    <m/>
    <m/>
    <m/>
    <m/>
    <m/>
    <m/>
    <m/>
    <m/>
    <x v="4"/>
    <s v="No"/>
    <m/>
    <m/>
    <s v="Active"/>
    <m/>
    <s v="No"/>
    <m/>
    <n v="0"/>
    <s v="No"/>
    <s v="No"/>
    <m/>
    <m/>
    <s v="No"/>
    <x v="0"/>
    <s v="CPOA 2019-00621 Batch 8"/>
    <s v="Personnel - PHS Portland Police Bureau"/>
    <s v="No"/>
    <s v="No"/>
    <s v="No"/>
    <s v="No"/>
    <d v="1993-02-02T00:00:00"/>
    <s v="24/10/2019"/>
    <s v="No"/>
    <m/>
    <m/>
  </r>
  <r>
    <s v="Mallamaci"/>
    <s v="Dominic"/>
    <x v="1"/>
    <s v="CPOA 2019-00621 Batch 8"/>
    <x v="2"/>
    <x v="4"/>
    <d v="2019-10-24T00:00:00"/>
    <m/>
    <x v="1"/>
    <m/>
    <m/>
    <x v="2"/>
    <m/>
    <m/>
    <x v="0"/>
    <m/>
    <m/>
    <m/>
    <m/>
    <m/>
    <m/>
    <m/>
    <m/>
    <m/>
    <m/>
    <m/>
    <x v="1"/>
    <s v="No"/>
    <m/>
    <m/>
    <s v="Active"/>
    <m/>
    <s v="No"/>
    <m/>
    <n v="0"/>
    <s v="No"/>
    <s v="No"/>
    <m/>
    <m/>
    <s v="No"/>
    <x v="0"/>
    <s v="CPOA 2019-00621 Batch 8"/>
    <s v="Personnel - PHS Portland Police Bureau"/>
    <s v="No"/>
    <s v="No"/>
    <s v="No"/>
    <s v="No"/>
    <s v="13/08/1982"/>
    <s v="24/10/2019"/>
    <s v="No"/>
    <m/>
    <m/>
  </r>
  <r>
    <s v="Keeler"/>
    <s v="Leticia"/>
    <x v="1"/>
    <s v="CPOA 2019-00621 Batch 8"/>
    <x v="19"/>
    <x v="0"/>
    <d v="2019-10-24T00:00:00"/>
    <d v="2020-01-29T00:00:00"/>
    <x v="11"/>
    <n v="97"/>
    <m/>
    <x v="1"/>
    <m/>
    <m/>
    <x v="0"/>
    <m/>
    <m/>
    <m/>
    <m/>
    <m/>
    <m/>
    <m/>
    <m/>
    <m/>
    <m/>
    <m/>
    <x v="0"/>
    <s v="Yes"/>
    <s v="No"/>
    <d v="2019-11-07T00:00:00"/>
    <s v="Active"/>
    <s v="Associates Degree"/>
    <s v="No"/>
    <s v="Yes"/>
    <n v="0"/>
    <s v="No"/>
    <s v="No"/>
    <s v="Yes"/>
    <s v="Yes"/>
    <s v="No"/>
    <x v="1"/>
    <s v="CPOA 2019-00621 Batch 8"/>
    <s v="Background Investigator Stephanie Guerreiro"/>
    <s v="No"/>
    <s v="No"/>
    <s v="No"/>
    <s v="No"/>
    <s v="30/11/1993"/>
    <s v="24/10/2019"/>
    <s v="No"/>
    <s v="No"/>
    <m/>
  </r>
  <r>
    <s v="Holland"/>
    <s v="David"/>
    <x v="2"/>
    <s v="CPOA 2019-00621 Batch 8"/>
    <x v="21"/>
    <x v="0"/>
    <d v="2019-10-24T00:00:00"/>
    <d v="2020-07-01T00:00:00"/>
    <x v="13"/>
    <n v="251"/>
    <m/>
    <x v="1"/>
    <m/>
    <m/>
    <x v="0"/>
    <m/>
    <m/>
    <m/>
    <m/>
    <m/>
    <m/>
    <m/>
    <m/>
    <m/>
    <m/>
    <m/>
    <x v="1"/>
    <s v="Yes"/>
    <s v="Yes"/>
    <d v="2020-03-11T00:00:00"/>
    <s v="Disqualified"/>
    <s v="Some College Courses"/>
    <s v="No"/>
    <s v="Yes"/>
    <n v="0"/>
    <s v="No"/>
    <s v="No"/>
    <s v="No"/>
    <s v="Yes"/>
    <s v="No"/>
    <x v="0"/>
    <s v="CPOA 2019-00621 Batch 8"/>
    <s v="Background Investigator Jerry Higginbotham"/>
    <s v="No"/>
    <s v="No"/>
    <s v="No"/>
    <s v="No"/>
    <s v="22/05/1972"/>
    <s v="24/10/2019"/>
    <s v="No"/>
    <s v="No"/>
    <m/>
  </r>
  <r>
    <s v="Yuste"/>
    <s v="Matthew"/>
    <x v="4"/>
    <s v="CPOA 2019-00621 Batch 8"/>
    <x v="12"/>
    <x v="0"/>
    <d v="2019-10-24T00:00:00"/>
    <d v="2019-11-25T00:00:00"/>
    <x v="21"/>
    <n v="32"/>
    <m/>
    <x v="1"/>
    <m/>
    <m/>
    <x v="0"/>
    <m/>
    <m/>
    <m/>
    <m/>
    <m/>
    <m/>
    <m/>
    <m/>
    <m/>
    <m/>
    <m/>
    <x v="8"/>
    <s v="Yes"/>
    <s v="No"/>
    <d v="2019-10-27T00:00:00"/>
    <s v="Permanent Disqualification"/>
    <s v="Bachelors Degree"/>
    <s v="No"/>
    <s v="Yes"/>
    <n v="0"/>
    <s v="No"/>
    <s v="No"/>
    <s v="Yes"/>
    <s v="No"/>
    <s v="No"/>
    <x v="0"/>
    <s v="CPOA 2019-00621 Batch 8"/>
    <s v="Background Investigator Coordinator  Thomas Carvalho"/>
    <s v="No"/>
    <s v="No"/>
    <s v="No"/>
    <s v="No"/>
    <d v="1995-12-01T00:00:00"/>
    <s v="24/10/2019"/>
    <s v="No"/>
    <s v="No"/>
    <m/>
  </r>
  <r>
    <s v="Pennie"/>
    <s v="Christina"/>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Schultz"/>
    <s v="Alec"/>
    <x v="1"/>
    <s v="CPOA 2019-00621 Batch 8"/>
    <x v="0"/>
    <x v="0"/>
    <d v="2019-10-24T00:00:00"/>
    <d v="2020-05-15T00:00:00"/>
    <x v="0"/>
    <n v="204"/>
    <m/>
    <x v="1"/>
    <m/>
    <m/>
    <x v="0"/>
    <m/>
    <m/>
    <m/>
    <m/>
    <m/>
    <m/>
    <m/>
    <m/>
    <m/>
    <m/>
    <m/>
    <x v="1"/>
    <s v="Yes"/>
    <s v="No"/>
    <d v="2019-11-05T00:00:00"/>
    <s v="Active"/>
    <s v="Some College Courses"/>
    <s v="No"/>
    <s v="No"/>
    <n v="100"/>
    <s v="Yes"/>
    <s v="Yes"/>
    <s v="Yes"/>
    <s v="Yes"/>
    <s v="Yes"/>
    <x v="0"/>
    <s v="CPOA 2019-00621 Batch 8"/>
    <s v="Background Investigator Robert Bruders"/>
    <s v="Yes"/>
    <s v="No"/>
    <s v="Yes"/>
    <s v="Yes"/>
    <s v="17/05/1994"/>
    <s v="24/10/2019"/>
    <s v="Yes"/>
    <s v="Yes"/>
    <m/>
  </r>
  <r>
    <s v="Bain"/>
    <s v="Christopher"/>
    <x v="1"/>
    <s v="CPOA 2019-00621 Batch 8"/>
    <x v="2"/>
    <x v="4"/>
    <d v="2019-10-24T00:00:00"/>
    <m/>
    <x v="1"/>
    <m/>
    <m/>
    <x v="2"/>
    <m/>
    <m/>
    <x v="0"/>
    <m/>
    <m/>
    <m/>
    <m/>
    <m/>
    <m/>
    <m/>
    <m/>
    <m/>
    <m/>
    <m/>
    <x v="1"/>
    <s v="No"/>
    <m/>
    <m/>
    <s v="Active"/>
    <m/>
    <s v="No"/>
    <m/>
    <n v="0"/>
    <s v="No"/>
    <s v="No"/>
    <m/>
    <m/>
    <s v="No"/>
    <x v="0"/>
    <s v="CPOA 2019-00621 Batch 8"/>
    <s v="Personnel - PHS Portland Police Bureau"/>
    <s v="No"/>
    <s v="No"/>
    <s v="No"/>
    <s v="No"/>
    <s v="14/11/1988"/>
    <s v="24/10/2019"/>
    <s v="No"/>
    <m/>
    <m/>
  </r>
  <r>
    <s v="Worsdale"/>
    <s v="Thomas"/>
    <x v="1"/>
    <s v="CPOA 2019-00621 Batch 8"/>
    <x v="2"/>
    <x v="3"/>
    <d v="2019-10-24T00:00:00"/>
    <m/>
    <x v="1"/>
    <m/>
    <m/>
    <x v="2"/>
    <m/>
    <m/>
    <x v="0"/>
    <m/>
    <m/>
    <m/>
    <m/>
    <m/>
    <m/>
    <m/>
    <m/>
    <m/>
    <m/>
    <m/>
    <x v="1"/>
    <s v="Yes"/>
    <s v="No"/>
    <d v="2019-11-03T00:00:00"/>
    <s v="Active"/>
    <s v="Masters Degree"/>
    <s v="No"/>
    <s v="Yes"/>
    <n v="0"/>
    <s v="No"/>
    <s v="No"/>
    <s v="No"/>
    <s v="No"/>
    <s v="No"/>
    <x v="0"/>
    <s v="CPOA 2019-00621 Batch 8"/>
    <s v="Personnel - PHS Portland Police Bureau"/>
    <s v="No"/>
    <s v="No"/>
    <s v="No"/>
    <s v="No"/>
    <d v="1981-08-07T00:00:00"/>
    <s v="24/10/2019"/>
    <s v="No"/>
    <s v="No"/>
    <m/>
  </r>
  <r>
    <s v="Rusch"/>
    <s v="Brando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Bachelder"/>
    <s v="Connor"/>
    <x v="2"/>
    <s v="CPOA 2019-00621 Batch 8"/>
    <x v="18"/>
    <x v="0"/>
    <d v="2019-10-24T00:00:00"/>
    <d v="2020-02-05T00:00:00"/>
    <x v="13"/>
    <n v="104"/>
    <m/>
    <x v="1"/>
    <m/>
    <m/>
    <x v="0"/>
    <m/>
    <m/>
    <m/>
    <m/>
    <m/>
    <m/>
    <m/>
    <m/>
    <m/>
    <m/>
    <m/>
    <x v="1"/>
    <s v="Yes"/>
    <s v="No"/>
    <d v="2019-10-27T00:00:00"/>
    <s v="Disqualified"/>
    <s v="GED"/>
    <s v="No"/>
    <s v="No"/>
    <n v="0"/>
    <s v="No"/>
    <s v="No"/>
    <s v="No"/>
    <s v="No"/>
    <s v="No"/>
    <x v="0"/>
    <s v="CPOA 2019-00621 Batch 8"/>
    <s v="Officer / Background Investigator Curtis Pak"/>
    <s v="No"/>
    <s v="No"/>
    <s v="No"/>
    <s v="No"/>
    <d v="1997-07-04T00:00:00"/>
    <s v="24/10/2019"/>
    <s v="No"/>
    <s v="No"/>
    <m/>
  </r>
  <r>
    <s v="Doscher"/>
    <s v="Joseph"/>
    <x v="2"/>
    <s v="Level 2 (Non-Sworn)"/>
    <x v="0"/>
    <x v="0"/>
    <d v="2019-10-24T00:00:00"/>
    <d v="2020-01-22T00:00:00"/>
    <x v="4"/>
    <n v="90"/>
    <m/>
    <x v="0"/>
    <m/>
    <m/>
    <x v="0"/>
    <m/>
    <m/>
    <m/>
    <m/>
    <m/>
    <m/>
    <m/>
    <m/>
    <m/>
    <m/>
    <m/>
    <x v="1"/>
    <s v="Yes"/>
    <s v="No"/>
    <d v="2019-11-07T00:00:00"/>
    <s v="Disqualified"/>
    <s v="Associates Degree"/>
    <s v="No"/>
    <s v="No"/>
    <n v="7.1428571428571397"/>
    <s v="No"/>
    <s v="No"/>
    <s v="Yes"/>
    <s v="Yes"/>
    <s v="No"/>
    <x v="0"/>
    <s v="Level 2 (Non-Sworn)"/>
    <s v="Background Investigator Robert Bruders"/>
    <s v="No"/>
    <s v="No"/>
    <s v="No"/>
    <s v="No"/>
    <s v="13/05/1983"/>
    <s v="24/10/2019"/>
    <s v="No"/>
    <s v="No"/>
    <m/>
  </r>
  <r>
    <s v="Frazier"/>
    <s v="Donald"/>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Sutterfield Qualls"/>
    <s v="Christopher"/>
    <x v="1"/>
    <s v="CPOA 2019-00621 Batch 8"/>
    <x v="2"/>
    <x v="4"/>
    <d v="2019-10-24T00:00:00"/>
    <m/>
    <x v="1"/>
    <m/>
    <m/>
    <x v="2"/>
    <m/>
    <m/>
    <x v="0"/>
    <m/>
    <m/>
    <m/>
    <m/>
    <m/>
    <m/>
    <m/>
    <m/>
    <m/>
    <m/>
    <m/>
    <x v="1"/>
    <s v="No"/>
    <m/>
    <m/>
    <s v="Active"/>
    <m/>
    <s v="No"/>
    <m/>
    <n v="0"/>
    <s v="No"/>
    <s v="No"/>
    <m/>
    <m/>
    <s v="No"/>
    <x v="0"/>
    <s v="CPOA 2019-00621 Batch 8"/>
    <s v="Personnel - PHS Portland Police Bureau"/>
    <s v="No"/>
    <s v="No"/>
    <s v="No"/>
    <s v="No"/>
    <s v="25/07/1996"/>
    <s v="24/10/2019"/>
    <s v="No"/>
    <m/>
    <m/>
  </r>
  <r>
    <s v="Quince"/>
    <s v="Adam"/>
    <x v="1"/>
    <s v="CPOA 2019-00621 Batch 8"/>
    <x v="2"/>
    <x v="3"/>
    <d v="2019-10-24T00:00:00"/>
    <m/>
    <x v="1"/>
    <m/>
    <m/>
    <x v="2"/>
    <m/>
    <m/>
    <x v="0"/>
    <m/>
    <m/>
    <m/>
    <m/>
    <m/>
    <m/>
    <m/>
    <m/>
    <m/>
    <m/>
    <m/>
    <x v="4"/>
    <s v="Yes"/>
    <s v="No"/>
    <d v="2019-11-06T00:00:00"/>
    <s v="Active"/>
    <s v="Associates Degree"/>
    <s v="No"/>
    <s v="Yes"/>
    <n v="0"/>
    <s v="No"/>
    <s v="No"/>
    <s v="Yes"/>
    <s v="Yes"/>
    <s v="No"/>
    <x v="0"/>
    <s v="CPOA 2019-00621 Batch 8"/>
    <s v="Personnel - PHS Portland Police Bureau"/>
    <s v="No"/>
    <s v="No"/>
    <s v="No"/>
    <s v="No"/>
    <s v="16/12/1976"/>
    <s v="24/10/2019"/>
    <s v="No"/>
    <s v="No"/>
    <m/>
  </r>
  <r>
    <s v="Morton"/>
    <s v="Jonathan"/>
    <x v="1"/>
    <s v="CPOA 2019-00621 Batch 8"/>
    <x v="12"/>
    <x v="0"/>
    <d v="2019-10-24T00:00:00"/>
    <d v="2020-01-10T00:00:00"/>
    <x v="20"/>
    <n v="78"/>
    <m/>
    <x v="1"/>
    <m/>
    <m/>
    <x v="0"/>
    <m/>
    <m/>
    <m/>
    <m/>
    <m/>
    <m/>
    <m/>
    <m/>
    <m/>
    <m/>
    <m/>
    <x v="1"/>
    <s v="Yes"/>
    <s v="No"/>
    <d v="2019-11-07T00:00:00"/>
    <s v="Active"/>
    <s v="High School Diploma"/>
    <s v="No"/>
    <s v="Yes"/>
    <n v="0"/>
    <s v="No"/>
    <s v="No"/>
    <s v="Yes"/>
    <s v="Yes"/>
    <s v="No"/>
    <x v="0"/>
    <s v="CPOA 2019-00621 Batch 8"/>
    <s v="Background Investigator Coordinator  Thomas Carvalho"/>
    <s v="No"/>
    <s v="No"/>
    <s v="No"/>
    <s v="No"/>
    <s v="16/04/1997"/>
    <s v="24/10/2019"/>
    <s v="No"/>
    <s v="No"/>
    <m/>
  </r>
  <r>
    <s v="Tran"/>
    <s v="Sang"/>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Axelson"/>
    <s v="Andrew"/>
    <x v="1"/>
    <s v="CPOA 2019-00621 Batch 8"/>
    <x v="2"/>
    <x v="4"/>
    <d v="2019-10-24T00:00:00"/>
    <m/>
    <x v="1"/>
    <m/>
    <m/>
    <x v="2"/>
    <m/>
    <m/>
    <x v="0"/>
    <m/>
    <m/>
    <m/>
    <m/>
    <m/>
    <m/>
    <m/>
    <m/>
    <m/>
    <m/>
    <m/>
    <x v="1"/>
    <s v="No"/>
    <s v="No"/>
    <m/>
    <s v="Active"/>
    <s v="Some College Courses"/>
    <s v="No"/>
    <s v="Yes"/>
    <n v="0"/>
    <s v="No"/>
    <s v="No"/>
    <s v="Yes"/>
    <s v="No"/>
    <s v="No"/>
    <x v="0"/>
    <s v="CPOA 2019-00621 Batch 8"/>
    <s v="Personnel - PHS Portland Police Bureau"/>
    <s v="No"/>
    <s v="No"/>
    <s v="No"/>
    <s v="No"/>
    <s v="17/09/1997"/>
    <s v="24/10/2019"/>
    <s v="No"/>
    <s v="No"/>
    <m/>
  </r>
  <r>
    <s v="Cooke"/>
    <s v="Conner"/>
    <x v="1"/>
    <s v="CPOA 2019-00621 Batch 8"/>
    <x v="2"/>
    <x v="3"/>
    <d v="2019-10-24T00:00:00"/>
    <m/>
    <x v="1"/>
    <m/>
    <m/>
    <x v="2"/>
    <m/>
    <m/>
    <x v="0"/>
    <m/>
    <m/>
    <m/>
    <m/>
    <m/>
    <m/>
    <m/>
    <m/>
    <m/>
    <m/>
    <m/>
    <x v="1"/>
    <s v="Yes"/>
    <s v="No"/>
    <d v="2019-11-04T00:00:00"/>
    <s v="Active"/>
    <s v="Some College Courses"/>
    <s v="No"/>
    <s v="Yes"/>
    <n v="0"/>
    <s v="No"/>
    <s v="No"/>
    <s v="Yes"/>
    <s v="No"/>
    <s v="No"/>
    <x v="0"/>
    <s v="CPOA 2019-00621 Batch 8"/>
    <s v="Personnel - PHS Portland Police Bureau"/>
    <s v="No"/>
    <s v="No"/>
    <s v="No"/>
    <s v="No"/>
    <d v="1994-08-11T00:00:00"/>
    <s v="24/10/2019"/>
    <s v="No"/>
    <s v="No"/>
    <m/>
  </r>
  <r>
    <s v="Davis"/>
    <s v="Harrison"/>
    <x v="4"/>
    <s v="CPOA 2019-00621 Batch 8"/>
    <x v="0"/>
    <x v="0"/>
    <d v="2019-10-24T00:00:00"/>
    <d v="2020-02-12T00:00:00"/>
    <x v="6"/>
    <n v="111"/>
    <m/>
    <x v="1"/>
    <m/>
    <m/>
    <x v="0"/>
    <m/>
    <m/>
    <m/>
    <m/>
    <m/>
    <m/>
    <m/>
    <m/>
    <m/>
    <m/>
    <m/>
    <x v="1"/>
    <s v="Yes"/>
    <s v="No"/>
    <d v="2019-11-04T00:00:00"/>
    <s v="Permanent Disqualification"/>
    <s v="High School Diploma"/>
    <s v="No"/>
    <s v="No"/>
    <n v="7.1428571428571397"/>
    <s v="No"/>
    <s v="No"/>
    <s v="No"/>
    <s v="No"/>
    <s v="No"/>
    <x v="0"/>
    <s v="CPOA 2019-00621 Batch 8"/>
    <s v="Background Investigator Robert Bruders"/>
    <s v="No"/>
    <s v="No"/>
    <s v="No"/>
    <s v="No"/>
    <s v="28/04/1998"/>
    <s v="24/10/2019"/>
    <s v="No"/>
    <s v="No"/>
    <m/>
  </r>
  <r>
    <s v="Rivera Romero"/>
    <s v="Raphael"/>
    <x v="1"/>
    <s v="CPOA 2019-00621 Batch 8"/>
    <x v="2"/>
    <x v="3"/>
    <d v="2019-10-24T00:00:00"/>
    <m/>
    <x v="1"/>
    <m/>
    <m/>
    <x v="2"/>
    <m/>
    <m/>
    <x v="0"/>
    <m/>
    <m/>
    <m/>
    <m/>
    <m/>
    <m/>
    <m/>
    <m/>
    <m/>
    <m/>
    <m/>
    <x v="3"/>
    <s v="Yes"/>
    <s v="Yes"/>
    <d v="2019-11-06T00:00:00"/>
    <s v="Active"/>
    <s v="Associates Degree"/>
    <s v="No"/>
    <s v="Yes"/>
    <n v="0"/>
    <s v="No"/>
    <s v="No"/>
    <s v="No"/>
    <s v="Yes"/>
    <s v="No"/>
    <x v="0"/>
    <s v="CPOA 2019-00621 Batch 8"/>
    <s v="Personnel - PHS Portland Police Bureau"/>
    <s v="No"/>
    <s v="No"/>
    <s v="No"/>
    <s v="No"/>
    <s v="25/10/1975"/>
    <s v="24/10/2019"/>
    <s v="No"/>
    <s v="No"/>
    <m/>
  </r>
  <r>
    <s v="Kane"/>
    <s v="Joh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Shaw"/>
    <s v="Eddie"/>
    <x v="1"/>
    <s v="CPOA 2019-00621 Batch 8"/>
    <x v="2"/>
    <x v="4"/>
    <d v="2019-10-24T00:00:00"/>
    <m/>
    <x v="1"/>
    <m/>
    <m/>
    <x v="2"/>
    <m/>
    <m/>
    <x v="0"/>
    <m/>
    <m/>
    <m/>
    <m/>
    <m/>
    <m/>
    <m/>
    <m/>
    <m/>
    <m/>
    <m/>
    <x v="6"/>
    <s v="No"/>
    <m/>
    <m/>
    <s v="Active"/>
    <m/>
    <s v="No"/>
    <m/>
    <n v="0"/>
    <s v="No"/>
    <s v="No"/>
    <m/>
    <m/>
    <s v="No"/>
    <x v="2"/>
    <s v="CPOA 2019-00621 Batch 8"/>
    <s v="Personnel - PHS Portland Police Bureau"/>
    <s v="No"/>
    <s v="No"/>
    <s v="No"/>
    <s v="No"/>
    <m/>
    <s v="24/10/2019"/>
    <s v="No"/>
    <m/>
    <m/>
  </r>
  <r>
    <s v="Weeks"/>
    <s v="Micheal"/>
    <x v="1"/>
    <s v="CPOA 2019-00621 Batch 8"/>
    <x v="2"/>
    <x v="3"/>
    <d v="2019-10-24T00:00:00"/>
    <m/>
    <x v="1"/>
    <m/>
    <m/>
    <x v="2"/>
    <m/>
    <m/>
    <x v="0"/>
    <m/>
    <m/>
    <m/>
    <m/>
    <m/>
    <m/>
    <m/>
    <m/>
    <m/>
    <m/>
    <m/>
    <x v="1"/>
    <s v="Yes"/>
    <s v="No"/>
    <d v="2019-10-31T00:00:00"/>
    <s v="Active"/>
    <s v="High School Diploma"/>
    <s v="No"/>
    <s v="No"/>
    <n v="0"/>
    <s v="No"/>
    <s v="No"/>
    <s v="No"/>
    <s v="Yes"/>
    <s v="No"/>
    <x v="0"/>
    <s v="CPOA 2019-00621 Batch 8"/>
    <s v="Personnel - PHS Portland Police Bureau"/>
    <s v="No"/>
    <s v="No"/>
    <s v="No"/>
    <s v="No"/>
    <d v="1990-03-01T00:00:00"/>
    <s v="24/10/2019"/>
    <s v="No"/>
    <s v="No"/>
    <m/>
  </r>
  <r>
    <s v="Morckel"/>
    <s v="Quinton"/>
    <x v="1"/>
    <s v="CPOA 2019-00621 Batch 8"/>
    <x v="2"/>
    <x v="3"/>
    <d v="2019-10-24T00:00:00"/>
    <m/>
    <x v="1"/>
    <m/>
    <m/>
    <x v="2"/>
    <m/>
    <m/>
    <x v="0"/>
    <m/>
    <m/>
    <m/>
    <m/>
    <m/>
    <m/>
    <m/>
    <m/>
    <m/>
    <m/>
    <m/>
    <x v="1"/>
    <s v="Yes"/>
    <s v="No"/>
    <d v="2019-11-07T00:00:00"/>
    <s v="Active"/>
    <s v="Bachelors Degree"/>
    <s v="No"/>
    <s v="Yes"/>
    <n v="0"/>
    <s v="No"/>
    <s v="No"/>
    <s v="No"/>
    <s v="No"/>
    <s v="No"/>
    <x v="0"/>
    <s v="CPOA 2019-00621 Batch 8"/>
    <s v="Personnel - PHS Portland Police Bureau"/>
    <s v="No"/>
    <s v="No"/>
    <s v="No"/>
    <s v="No"/>
    <d v="1997-02-01T00:00:00"/>
    <s v="24/10/2019"/>
    <s v="No"/>
    <s v="No"/>
    <m/>
  </r>
  <r>
    <s v="Lynch"/>
    <s v="Brion"/>
    <x v="1"/>
    <s v="CPOA 2019-00621 Batch 8"/>
    <x v="2"/>
    <x v="4"/>
    <d v="2019-10-24T00:00:00"/>
    <m/>
    <x v="1"/>
    <m/>
    <m/>
    <x v="2"/>
    <m/>
    <m/>
    <x v="0"/>
    <m/>
    <m/>
    <m/>
    <m/>
    <m/>
    <m/>
    <m/>
    <m/>
    <m/>
    <m/>
    <m/>
    <x v="1"/>
    <s v="No"/>
    <s v="No"/>
    <m/>
    <s v="Active"/>
    <s v="Some College Courses"/>
    <s v="No"/>
    <m/>
    <n v="0"/>
    <s v="No"/>
    <s v="No"/>
    <s v="Yes"/>
    <s v="Yes"/>
    <s v="No"/>
    <x v="0"/>
    <s v="CPOA 2019-00621 Batch 8"/>
    <s v="Personnel - PHS Portland Police Bureau"/>
    <s v="No"/>
    <s v="No"/>
    <s v="No"/>
    <s v="No"/>
    <d v="1991-08-09T00:00:00"/>
    <s v="24/10/2019"/>
    <s v="No"/>
    <s v="No"/>
    <m/>
  </r>
  <r>
    <s v="Zavala - Rojano"/>
    <s v="Antonio"/>
    <x v="1"/>
    <s v="CPOA 2019-00621 Batch 8"/>
    <x v="2"/>
    <x v="3"/>
    <d v="2019-10-24T00:00:00"/>
    <m/>
    <x v="1"/>
    <m/>
    <m/>
    <x v="2"/>
    <m/>
    <m/>
    <x v="0"/>
    <m/>
    <m/>
    <m/>
    <m/>
    <m/>
    <m/>
    <m/>
    <m/>
    <m/>
    <m/>
    <m/>
    <x v="3"/>
    <s v="Yes"/>
    <s v="No"/>
    <d v="2019-11-06T00:00:00"/>
    <s v="Active"/>
    <s v="Some College Courses"/>
    <s v="No"/>
    <s v="No"/>
    <n v="0"/>
    <s v="No"/>
    <s v="No"/>
    <s v="No"/>
    <s v="Yes"/>
    <s v="No"/>
    <x v="0"/>
    <s v="CPOA 2019-00621 Batch 8"/>
    <s v="Personnel - PHS Portland Police Bureau"/>
    <s v="No"/>
    <s v="No"/>
    <s v="No"/>
    <s v="No"/>
    <d v="1987-02-08T00:00:00"/>
    <s v="24/10/2019"/>
    <s v="No"/>
    <s v="No"/>
    <m/>
  </r>
  <r>
    <s v="Seyfried"/>
    <s v="Mark"/>
    <x v="1"/>
    <s v="CPOA 2019-00621 Batch 8"/>
    <x v="2"/>
    <x v="4"/>
    <d v="2019-10-24T00:00:00"/>
    <m/>
    <x v="1"/>
    <m/>
    <m/>
    <x v="2"/>
    <m/>
    <m/>
    <x v="0"/>
    <m/>
    <m/>
    <m/>
    <m/>
    <m/>
    <m/>
    <m/>
    <m/>
    <m/>
    <m/>
    <m/>
    <x v="6"/>
    <s v="No"/>
    <m/>
    <m/>
    <s v="Active"/>
    <m/>
    <s v="No"/>
    <m/>
    <n v="0"/>
    <s v="No"/>
    <s v="No"/>
    <m/>
    <m/>
    <s v="No"/>
    <x v="2"/>
    <s v="CPOA 2019-00621 Batch 8"/>
    <s v="Personnel - PHS Portland Police Bureau"/>
    <s v="No"/>
    <s v="No"/>
    <s v="No"/>
    <s v="No"/>
    <m/>
    <s v="24/10/2019"/>
    <s v="No"/>
    <m/>
    <m/>
  </r>
  <r>
    <s v="Carriger"/>
    <s v="Cody"/>
    <x v="1"/>
    <s v="CPOA 2019-00621 Batch 8"/>
    <x v="2"/>
    <x v="4"/>
    <d v="2019-10-24T00:00:00"/>
    <m/>
    <x v="1"/>
    <m/>
    <m/>
    <x v="2"/>
    <m/>
    <m/>
    <x v="0"/>
    <m/>
    <m/>
    <m/>
    <m/>
    <m/>
    <m/>
    <m/>
    <m/>
    <m/>
    <m/>
    <m/>
    <x v="1"/>
    <s v="No"/>
    <s v="No"/>
    <m/>
    <s v="Active"/>
    <s v="Bachelors Degree"/>
    <s v="No"/>
    <m/>
    <n v="0"/>
    <s v="No"/>
    <s v="No"/>
    <s v="No"/>
    <s v="Yes"/>
    <s v="No"/>
    <x v="0"/>
    <s v="CPOA 2019-00621 Batch 8"/>
    <s v="Personnel - PHS Portland Police Bureau"/>
    <s v="No"/>
    <s v="No"/>
    <s v="No"/>
    <s v="No"/>
    <s v="19/04/1993"/>
    <s v="24/10/2019"/>
    <s v="No"/>
    <s v="No"/>
    <m/>
  </r>
  <r>
    <s v="LeBlanc"/>
    <s v="Abigail"/>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Tunes"/>
    <s v="Russell"/>
    <x v="1"/>
    <s v="CPOA 2019-00621 Batch 8"/>
    <x v="2"/>
    <x v="3"/>
    <d v="2019-10-24T00:00:00"/>
    <m/>
    <x v="1"/>
    <m/>
    <m/>
    <x v="2"/>
    <m/>
    <m/>
    <x v="0"/>
    <m/>
    <m/>
    <m/>
    <m/>
    <m/>
    <m/>
    <m/>
    <m/>
    <m/>
    <m/>
    <m/>
    <x v="1"/>
    <s v="Yes"/>
    <s v="No"/>
    <d v="2019-11-01T00:00:00"/>
    <s v="Active"/>
    <s v="Bachelors Degree"/>
    <s v="No"/>
    <s v="No"/>
    <n v="0"/>
    <s v="No"/>
    <s v="No"/>
    <s v="No"/>
    <s v="Yes"/>
    <s v="No"/>
    <x v="0"/>
    <s v="CPOA 2019-00621 Batch 8"/>
    <s v="Personnel - PHS Portland Police Bureau"/>
    <s v="No"/>
    <s v="No"/>
    <s v="No"/>
    <s v="No"/>
    <d v="1984-04-01T00:00:00"/>
    <s v="24/10/2019"/>
    <s v="No"/>
    <s v="No"/>
    <m/>
  </r>
  <r>
    <s v="Calia"/>
    <s v="Natha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Hiebert"/>
    <s v="Tanner"/>
    <x v="1"/>
    <s v="CPOA 2019-00621 Batch 8"/>
    <x v="2"/>
    <x v="3"/>
    <d v="2019-10-24T00:00:00"/>
    <m/>
    <x v="1"/>
    <m/>
    <m/>
    <x v="2"/>
    <m/>
    <m/>
    <x v="0"/>
    <m/>
    <m/>
    <m/>
    <m/>
    <m/>
    <m/>
    <m/>
    <m/>
    <m/>
    <m/>
    <m/>
    <x v="1"/>
    <s v="Yes"/>
    <s v="No"/>
    <d v="2019-11-07T00:00:00"/>
    <s v="Active"/>
    <s v="Associates Degree"/>
    <s v="No"/>
    <s v="Yes"/>
    <n v="0"/>
    <s v="No"/>
    <s v="No"/>
    <s v="Yes"/>
    <s v="No"/>
    <s v="No"/>
    <x v="0"/>
    <s v="CPOA 2019-00621 Batch 8"/>
    <s v="Personnel - PHS Portland Police Bureau"/>
    <s v="No"/>
    <s v="No"/>
    <s v="No"/>
    <s v="No"/>
    <d v="1994-09-10T00:00:00"/>
    <s v="24/10/2019"/>
    <s v="No"/>
    <s v="No"/>
    <m/>
  </r>
  <r>
    <s v="GARLAND"/>
    <s v="JOSHUA"/>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Libby"/>
    <s v="Jay"/>
    <x v="1"/>
    <s v="CPOA 2019-00621 Batch 8"/>
    <x v="2"/>
    <x v="3"/>
    <d v="2019-10-24T00:00:00"/>
    <m/>
    <x v="1"/>
    <m/>
    <m/>
    <x v="2"/>
    <m/>
    <m/>
    <x v="0"/>
    <m/>
    <m/>
    <m/>
    <m/>
    <m/>
    <m/>
    <m/>
    <m/>
    <m/>
    <m/>
    <m/>
    <x v="1"/>
    <s v="Yes"/>
    <s v="No"/>
    <d v="2019-11-12T00:00:00"/>
    <s v="Active"/>
    <s v="High School Diploma"/>
    <s v="No"/>
    <s v="Yes"/>
    <n v="0"/>
    <s v="No"/>
    <s v="No"/>
    <s v="Yes"/>
    <s v="Yes"/>
    <s v="No"/>
    <x v="0"/>
    <s v="CPOA 2019-00621 Batch 8"/>
    <s v="Personnel - PHS Portland Police Bureau"/>
    <s v="No"/>
    <s v="No"/>
    <s v="No"/>
    <s v="No"/>
    <s v="27/07/1981"/>
    <s v="24/10/2019"/>
    <s v="No"/>
    <s v="No"/>
    <m/>
  </r>
  <r>
    <s v="Richardson"/>
    <s v="Patrick"/>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Showell"/>
    <s v="Devon"/>
    <x v="1"/>
    <s v="CPOA 2019-00621 Batch 8"/>
    <x v="2"/>
    <x v="3"/>
    <d v="2019-10-24T00:00:00"/>
    <m/>
    <x v="1"/>
    <m/>
    <m/>
    <x v="2"/>
    <m/>
    <m/>
    <x v="0"/>
    <m/>
    <m/>
    <m/>
    <m/>
    <m/>
    <m/>
    <m/>
    <m/>
    <m/>
    <m/>
    <m/>
    <x v="2"/>
    <s v="Yes"/>
    <s v="No"/>
    <d v="2019-11-07T00:00:00"/>
    <s v="Active"/>
    <s v="Some College Courses"/>
    <s v="No"/>
    <s v="Yes"/>
    <n v="0"/>
    <s v="No"/>
    <s v="No"/>
    <s v="Yes"/>
    <s v="No"/>
    <s v="No"/>
    <x v="0"/>
    <s v="CPOA 2019-00621 Batch 8"/>
    <s v="Personnel - PHS Portland Police Bureau"/>
    <s v="No"/>
    <s v="No"/>
    <s v="No"/>
    <s v="No"/>
    <d v="1992-10-09T00:00:00"/>
    <s v="24/10/2019"/>
    <s v="No"/>
    <s v="No"/>
    <m/>
  </r>
  <r>
    <s v="Lin"/>
    <s v="FangJian"/>
    <x v="1"/>
    <s v="CPOA 2019-00621 Batch 8"/>
    <x v="2"/>
    <x v="3"/>
    <d v="2019-10-24T00:00:00"/>
    <m/>
    <x v="1"/>
    <m/>
    <m/>
    <x v="2"/>
    <m/>
    <m/>
    <x v="0"/>
    <m/>
    <m/>
    <m/>
    <m/>
    <m/>
    <m/>
    <m/>
    <m/>
    <m/>
    <m/>
    <m/>
    <x v="0"/>
    <s v="Yes"/>
    <s v="No"/>
    <d v="2019-11-06T00:00:00"/>
    <s v="Active"/>
    <s v="Associates Degree"/>
    <s v="No"/>
    <s v="Yes"/>
    <n v="0"/>
    <s v="No"/>
    <s v="No"/>
    <s v="No"/>
    <s v="No"/>
    <s v="No"/>
    <x v="0"/>
    <s v="CPOA 2019-00621 Batch 8"/>
    <s v="Personnel - PHS Portland Police Bureau"/>
    <s v="No"/>
    <s v="No"/>
    <s v="No"/>
    <s v="No"/>
    <s v="28/10/1992"/>
    <s v="24/10/2019"/>
    <s v="No"/>
    <s v="No"/>
    <m/>
  </r>
  <r>
    <s v="Florence"/>
    <s v="DeQuau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Gonzales"/>
    <s v="Jesus"/>
    <x v="1"/>
    <s v="CPOA 2019-00621 Batch 8"/>
    <x v="2"/>
    <x v="3"/>
    <d v="2019-10-24T00:00:00"/>
    <m/>
    <x v="1"/>
    <m/>
    <m/>
    <x v="2"/>
    <m/>
    <m/>
    <x v="0"/>
    <m/>
    <m/>
    <m/>
    <m/>
    <m/>
    <m/>
    <m/>
    <m/>
    <m/>
    <m/>
    <m/>
    <x v="3"/>
    <s v="Yes"/>
    <s v="No"/>
    <d v="2019-11-06T00:00:00"/>
    <s v="Active"/>
    <s v="Bachelors Degree"/>
    <s v="No"/>
    <s v="No"/>
    <n v="0"/>
    <s v="No"/>
    <s v="No"/>
    <s v="No"/>
    <s v="No"/>
    <s v="No"/>
    <x v="0"/>
    <s v="CPOA 2019-00621 Batch 8"/>
    <s v="Personnel - PHS Portland Police Bureau"/>
    <s v="No"/>
    <s v="No"/>
    <s v="No"/>
    <s v="No"/>
    <d v="1989-04-10T00:00:00"/>
    <s v="24/10/2019"/>
    <s v="No"/>
    <s v="No"/>
    <m/>
  </r>
  <r>
    <s v="Meyer"/>
    <s v="Robert"/>
    <x v="1"/>
    <s v="CPOA 2019-00621 Batch 8"/>
    <x v="2"/>
    <x v="3"/>
    <d v="2019-10-24T00:00:00"/>
    <m/>
    <x v="1"/>
    <m/>
    <m/>
    <x v="2"/>
    <m/>
    <m/>
    <x v="0"/>
    <m/>
    <m/>
    <m/>
    <m/>
    <m/>
    <m/>
    <m/>
    <m/>
    <m/>
    <m/>
    <m/>
    <x v="1"/>
    <s v="Yes"/>
    <s v="No"/>
    <d v="2019-10-29T00:00:00"/>
    <s v="Active"/>
    <s v="Some College Courses"/>
    <s v="No"/>
    <s v="Yes"/>
    <n v="0"/>
    <s v="No"/>
    <s v="No"/>
    <s v="Yes"/>
    <s v="Yes"/>
    <s v="No"/>
    <x v="0"/>
    <s v="CPOA 2019-00621 Batch 8"/>
    <s v="Personnel - PHS Portland Police Bureau"/>
    <s v="No"/>
    <s v="No"/>
    <s v="No"/>
    <s v="No"/>
    <s v="24/12/1988"/>
    <s v="24/10/2019"/>
    <s v="No"/>
    <s v="No"/>
    <m/>
  </r>
  <r>
    <s v="Saucier"/>
    <s v="William"/>
    <x v="1"/>
    <s v="CPOA 2019-00621 Batch 8"/>
    <x v="2"/>
    <x v="4"/>
    <d v="2019-10-24T00:00:00"/>
    <m/>
    <x v="1"/>
    <m/>
    <m/>
    <x v="2"/>
    <m/>
    <m/>
    <x v="0"/>
    <m/>
    <m/>
    <m/>
    <m/>
    <m/>
    <m/>
    <m/>
    <m/>
    <m/>
    <m/>
    <m/>
    <x v="1"/>
    <s v="No"/>
    <s v="No"/>
    <m/>
    <s v="Active"/>
    <m/>
    <s v="No"/>
    <m/>
    <n v="0"/>
    <s v="No"/>
    <s v="No"/>
    <s v="Yes"/>
    <s v="No"/>
    <s v="No"/>
    <x v="0"/>
    <s v="CPOA 2019-00621 Batch 8"/>
    <s v="Personnel - PHS Portland Police Bureau"/>
    <s v="No"/>
    <s v="No"/>
    <s v="No"/>
    <s v="No"/>
    <s v="29/10/1997"/>
    <s v="28/10/2019"/>
    <s v="No"/>
    <s v="No"/>
    <m/>
  </r>
  <r>
    <s v="Bonssdorf"/>
    <s v="Jessica"/>
    <x v="0"/>
    <s v="Level 2 (Non-Sworn)"/>
    <x v="0"/>
    <x v="0"/>
    <d v="2019-10-24T00:00:00"/>
    <d v="2020-01-22T00:00:00"/>
    <x v="0"/>
    <n v="90"/>
    <m/>
    <x v="0"/>
    <m/>
    <m/>
    <x v="0"/>
    <m/>
    <m/>
    <m/>
    <m/>
    <m/>
    <m/>
    <m/>
    <m/>
    <m/>
    <m/>
    <m/>
    <x v="1"/>
    <s v="Yes"/>
    <s v="No"/>
    <d v="2019-11-07T00:00:00"/>
    <s v="Hired"/>
    <s v="Bachelors Degree"/>
    <s v="No"/>
    <s v="Yes"/>
    <n v="100"/>
    <s v="Yes"/>
    <s v="Yes"/>
    <s v="Yes"/>
    <s v="Yes"/>
    <s v="Yes"/>
    <x v="1"/>
    <s v="Level 2 (Non-Sworn)"/>
    <s v="Background Investigator Robert Bruders"/>
    <s v="Yes"/>
    <s v="No"/>
    <s v="Yes"/>
    <s v="Yes"/>
    <d v="1983-09-03T00:00:00"/>
    <s v="24/10/2019"/>
    <s v="Yes"/>
    <s v="Yes"/>
    <m/>
  </r>
  <r>
    <s v="Buttenob"/>
    <s v="Jordin"/>
    <x v="3"/>
    <s v="CPOA 2019-00621 Batch 8"/>
    <x v="21"/>
    <x v="0"/>
    <d v="2019-10-24T00:00:00"/>
    <d v="2020-06-01T00:00:00"/>
    <x v="3"/>
    <n v="221"/>
    <m/>
    <x v="1"/>
    <m/>
    <m/>
    <x v="0"/>
    <m/>
    <m/>
    <m/>
    <m/>
    <m/>
    <m/>
    <m/>
    <m/>
    <m/>
    <m/>
    <m/>
    <x v="1"/>
    <s v="Yes"/>
    <s v="No"/>
    <d v="2019-11-06T00:00:00"/>
    <s v="Withdrew"/>
    <s v="Bachelors Degree"/>
    <s v="No"/>
    <s v="Yes"/>
    <n v="0"/>
    <s v="No"/>
    <s v="No"/>
    <s v="Yes"/>
    <s v="Yes"/>
    <s v="No"/>
    <x v="0"/>
    <s v="CPOA 2019-00621 Batch 8"/>
    <s v="Background Investigator Jerry Higginbotham"/>
    <s v="No"/>
    <s v="No"/>
    <s v="No"/>
    <s v="No"/>
    <s v="24/04/1987"/>
    <s v="24/10/2019"/>
    <s v="No"/>
    <s v="No"/>
    <m/>
  </r>
  <r>
    <s v="Wildman, Jr"/>
    <s v="Steven"/>
    <x v="2"/>
    <s v="CPOA 2019-00621 Batch 8"/>
    <x v="6"/>
    <x v="0"/>
    <d v="2019-10-24T00:00:00"/>
    <d v="2020-02-13T00:00:00"/>
    <x v="2"/>
    <n v="112"/>
    <m/>
    <x v="2"/>
    <m/>
    <m/>
    <x v="0"/>
    <m/>
    <m/>
    <m/>
    <m/>
    <m/>
    <m/>
    <m/>
    <m/>
    <m/>
    <m/>
    <m/>
    <x v="1"/>
    <s v="Yes"/>
    <s v="No"/>
    <d v="2019-11-03T00:00:00"/>
    <s v="Disqualified"/>
    <s v="Some College Courses"/>
    <s v="No"/>
    <s v="Yes"/>
    <n v="0"/>
    <s v="No"/>
    <s v="No"/>
    <s v="No"/>
    <s v="Yes"/>
    <s v="No"/>
    <x v="0"/>
    <s v="CPOA 2019-00621 Batch 8"/>
    <s v="Officer / Background Investigator Jimmy Harrison"/>
    <s v="No"/>
    <s v="No"/>
    <s v="No"/>
    <s v="No"/>
    <s v="16/04/1991"/>
    <s v="24/10/2019"/>
    <s v="No"/>
    <s v="No"/>
    <m/>
  </r>
  <r>
    <s v="WEBB"/>
    <s v="ALISON"/>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Zimmerman"/>
    <s v="Trevor"/>
    <x v="1"/>
    <s v="CPOA 2019-00621 Batch 8"/>
    <x v="2"/>
    <x v="4"/>
    <d v="2019-10-24T00:00:00"/>
    <m/>
    <x v="1"/>
    <m/>
    <m/>
    <x v="2"/>
    <m/>
    <m/>
    <x v="0"/>
    <m/>
    <m/>
    <m/>
    <m/>
    <m/>
    <m/>
    <m/>
    <m/>
    <m/>
    <m/>
    <m/>
    <x v="6"/>
    <m/>
    <m/>
    <m/>
    <s v="Active"/>
    <m/>
    <s v="No"/>
    <m/>
    <n v="0"/>
    <s v="No"/>
    <s v="No"/>
    <m/>
    <m/>
    <s v="No"/>
    <x v="2"/>
    <s v="CPOA 2019-00621 Batch 8"/>
    <s v="Personnel - PHS Portland Police Bureau"/>
    <s v="No"/>
    <s v="No"/>
    <s v="No"/>
    <s v="No"/>
    <m/>
    <s v="24/10/2019"/>
    <s v="No"/>
    <m/>
    <m/>
  </r>
  <r>
    <s v="Lippitt"/>
    <s v="Kelly"/>
    <x v="3"/>
    <s v="Level 2 (Non-Sworn)"/>
    <x v="0"/>
    <x v="0"/>
    <d v="2019-10-25T00:00:00"/>
    <d v="2019-11-12T00:00:00"/>
    <x v="3"/>
    <n v="18"/>
    <m/>
    <x v="2"/>
    <m/>
    <m/>
    <x v="0"/>
    <m/>
    <m/>
    <m/>
    <m/>
    <m/>
    <m/>
    <m/>
    <m/>
    <m/>
    <m/>
    <m/>
    <x v="6"/>
    <s v="No"/>
    <s v="No"/>
    <m/>
    <s v="Withdrew"/>
    <m/>
    <s v="No"/>
    <m/>
    <n v="0"/>
    <s v="No"/>
    <s v="No"/>
    <m/>
    <m/>
    <s v="No"/>
    <x v="2"/>
    <s v="Level 2 (Non-Sworn)"/>
    <s v="Background Investigator Robert Bruders"/>
    <s v="No"/>
    <s v="No"/>
    <s v="No"/>
    <s v="No"/>
    <m/>
    <s v="25/10/2019"/>
    <s v="No"/>
    <s v="No"/>
    <m/>
  </r>
  <r>
    <s v="Martinez-McLachlen"/>
    <s v="Monica"/>
    <x v="1"/>
    <m/>
    <x v="11"/>
    <x v="0"/>
    <d v="2019-10-29T00:00:00"/>
    <d v="2020-01-08T00:00:00"/>
    <x v="8"/>
    <n v="71"/>
    <m/>
    <x v="0"/>
    <m/>
    <m/>
    <x v="0"/>
    <m/>
    <m/>
    <m/>
    <m/>
    <m/>
    <m/>
    <m/>
    <m/>
    <m/>
    <m/>
    <m/>
    <x v="3"/>
    <s v="No"/>
    <m/>
    <m/>
    <s v="Active"/>
    <m/>
    <s v="No"/>
    <m/>
    <n v="0"/>
    <s v="No"/>
    <s v="No"/>
    <s v="Yes"/>
    <s v="Yes"/>
    <s v="No"/>
    <x v="1"/>
    <m/>
    <s v="Officer / Background Investigator Michele Vergara"/>
    <s v="No"/>
    <s v="No"/>
    <s v="No"/>
    <s v="No"/>
    <s v="30/09/1982"/>
    <d v="2019-06-11T00:00:00"/>
    <s v="No"/>
    <s v="No"/>
    <m/>
  </r>
  <r>
    <s v="Petschel"/>
    <s v="Nicholas"/>
    <x v="1"/>
    <s v="Level 2 (Non-Sworn)"/>
    <x v="20"/>
    <x v="0"/>
    <d v="2019-10-31T00:00:00"/>
    <d v="2019-12-12T00:00:00"/>
    <x v="7"/>
    <n v="42"/>
    <m/>
    <x v="0"/>
    <m/>
    <m/>
    <x v="0"/>
    <m/>
    <m/>
    <m/>
    <m/>
    <m/>
    <m/>
    <m/>
    <m/>
    <m/>
    <m/>
    <m/>
    <x v="1"/>
    <s v="Yes"/>
    <s v="No"/>
    <d v="2019-11-13T00:00:00"/>
    <s v="Active"/>
    <s v="Masters Degree"/>
    <s v="No"/>
    <s v="No"/>
    <n v="7.1428571428571397"/>
    <s v="Yes"/>
    <s v="No"/>
    <s v="Yes"/>
    <s v="Yes"/>
    <s v="No"/>
    <x v="0"/>
    <s v="Level 2 (Non-Sworn)"/>
    <s v="Officer Heather Loomis"/>
    <s v="No"/>
    <s v="No"/>
    <s v="No"/>
    <s v="No"/>
    <s v="22/07/1988"/>
    <s v="31/10/2019"/>
    <s v="No"/>
    <s v="No"/>
    <m/>
  </r>
  <r>
    <s v="Johnson"/>
    <s v="Victoria"/>
    <x v="1"/>
    <s v="CPOA 2019-00621 Batch 9"/>
    <x v="2"/>
    <x v="3"/>
    <d v="2019-11-07T00:00:00"/>
    <m/>
    <x v="1"/>
    <m/>
    <m/>
    <x v="2"/>
    <m/>
    <m/>
    <x v="0"/>
    <m/>
    <m/>
    <m/>
    <m/>
    <m/>
    <m/>
    <m/>
    <m/>
    <m/>
    <m/>
    <m/>
    <x v="4"/>
    <s v="Yes"/>
    <s v="No"/>
    <d v="2019-11-16T00:00:00"/>
    <s v="Active"/>
    <s v="GED"/>
    <s v="No"/>
    <s v="No"/>
    <n v="0"/>
    <s v="No"/>
    <s v="No"/>
    <s v="No"/>
    <s v="Yes"/>
    <s v="No"/>
    <x v="1"/>
    <s v="CPOA 2019-00621 Batch 9"/>
    <s v="Personnel - PHS Portland Police Bureau"/>
    <s v="No"/>
    <s v="No"/>
    <s v="No"/>
    <s v="No"/>
    <s v="31/07/1982"/>
    <d v="2019-07-11T00:00:00"/>
    <s v="No"/>
    <s v="No"/>
    <m/>
  </r>
  <r>
    <s v="Harris"/>
    <s v="Markus"/>
    <x v="1"/>
    <s v="CPOA 2019-00621 Batch 9"/>
    <x v="3"/>
    <x v="0"/>
    <d v="2019-11-07T00:00:00"/>
    <d v="2020-01-27T00:00:00"/>
    <x v="6"/>
    <n v="81"/>
    <m/>
    <x v="1"/>
    <m/>
    <m/>
    <x v="0"/>
    <m/>
    <m/>
    <m/>
    <m/>
    <m/>
    <m/>
    <m/>
    <m/>
    <m/>
    <m/>
    <m/>
    <x v="4"/>
    <s v="Yes"/>
    <s v="No"/>
    <d v="2019-11-20T00:00:00"/>
    <s v="Active"/>
    <s v="Associates Degree"/>
    <s v="No"/>
    <s v="No"/>
    <n v="0"/>
    <s v="No"/>
    <s v="No"/>
    <s v="No"/>
    <s v="Yes"/>
    <s v="No"/>
    <x v="0"/>
    <s v="CPOA 2019-00621 Batch 9"/>
    <s v="Background Investigator Renee Mako"/>
    <s v="No"/>
    <s v="No"/>
    <s v="No"/>
    <s v="No"/>
    <s v="23/09/1978"/>
    <d v="2019-07-11T00:00:00"/>
    <s v="No"/>
    <s v="No"/>
    <m/>
  </r>
  <r>
    <s v="Risteen"/>
    <s v="Marcus"/>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Patrick"/>
    <s v="Jacob"/>
    <x v="1"/>
    <s v="CPOA 2019-00621 Batch 9"/>
    <x v="12"/>
    <x v="0"/>
    <d v="2019-11-07T00:00:00"/>
    <d v="2020-01-10T00:00:00"/>
    <x v="9"/>
    <n v="64"/>
    <m/>
    <x v="1"/>
    <m/>
    <m/>
    <x v="0"/>
    <m/>
    <m/>
    <m/>
    <m/>
    <m/>
    <m/>
    <m/>
    <m/>
    <m/>
    <m/>
    <m/>
    <x v="1"/>
    <s v="Yes"/>
    <s v="No"/>
    <d v="2019-11-15T00:00:00"/>
    <s v="Active"/>
    <s v="Some College Courses"/>
    <s v="No"/>
    <s v="Yes"/>
    <n v="0"/>
    <s v="No"/>
    <s v="No"/>
    <s v="No"/>
    <s v="Yes"/>
    <s v="No"/>
    <x v="0"/>
    <s v="CPOA 2019-00621 Batch 9"/>
    <s v="Background Investigator Coordinator  Thomas Carvalho"/>
    <s v="No"/>
    <s v="No"/>
    <s v="No"/>
    <s v="No"/>
    <d v="1998-06-01T00:00:00"/>
    <d v="2019-07-11T00:00:00"/>
    <s v="No"/>
    <s v="No"/>
    <m/>
  </r>
  <r>
    <s v="Swingle"/>
    <s v="Scott"/>
    <x v="1"/>
    <s v="CPOA 2019-00621 Batch 9"/>
    <x v="2"/>
    <x v="3"/>
    <d v="2019-11-07T00:00:00"/>
    <m/>
    <x v="1"/>
    <m/>
    <m/>
    <x v="2"/>
    <m/>
    <m/>
    <x v="0"/>
    <m/>
    <m/>
    <m/>
    <m/>
    <m/>
    <m/>
    <m/>
    <m/>
    <m/>
    <m/>
    <m/>
    <x v="1"/>
    <s v="Yes"/>
    <s v="Yes"/>
    <d v="2019-11-20T00:00:00"/>
    <s v="Active"/>
    <s v="Some College Courses"/>
    <s v="No"/>
    <s v="Yes"/>
    <n v="0"/>
    <s v="No"/>
    <s v="No"/>
    <s v="No"/>
    <s v="Yes"/>
    <s v="No"/>
    <x v="0"/>
    <s v="CPOA 2019-00621 Batch 9"/>
    <s v="Personnel - PHS Portland Police Bureau"/>
    <s v="No"/>
    <s v="No"/>
    <s v="No"/>
    <s v="No"/>
    <d v="1988-06-03T00:00:00"/>
    <d v="2019-07-11T00:00:00"/>
    <s v="No"/>
    <s v="No"/>
    <m/>
  </r>
  <r>
    <s v="Velasquez Diaz"/>
    <s v="Edwin"/>
    <x v="1"/>
    <s v="CPOA 2019-00621 Batch 9"/>
    <x v="2"/>
    <x v="4"/>
    <d v="2019-11-07T00:00:00"/>
    <m/>
    <x v="1"/>
    <m/>
    <m/>
    <x v="2"/>
    <m/>
    <m/>
    <x v="0"/>
    <m/>
    <m/>
    <m/>
    <m/>
    <m/>
    <m/>
    <m/>
    <m/>
    <m/>
    <m/>
    <m/>
    <x v="3"/>
    <s v="No"/>
    <m/>
    <m/>
    <s v="Active"/>
    <m/>
    <s v="No"/>
    <m/>
    <n v="0"/>
    <s v="No"/>
    <s v="No"/>
    <m/>
    <m/>
    <s v="No"/>
    <x v="0"/>
    <s v="CPOA 2019-00621 Batch 9"/>
    <s v="Personnel - PHS Portland Police Bureau"/>
    <s v="No"/>
    <s v="No"/>
    <s v="No"/>
    <s v="No"/>
    <s v="26/07/1995"/>
    <d v="2019-07-11T00:00:00"/>
    <s v="No"/>
    <m/>
    <m/>
  </r>
  <r>
    <s v="Shalit"/>
    <s v="Ian"/>
    <x v="1"/>
    <s v="CPOA 2019-00621 Batch 9"/>
    <x v="2"/>
    <x v="3"/>
    <d v="2019-11-07T00:00:00"/>
    <m/>
    <x v="1"/>
    <m/>
    <m/>
    <x v="2"/>
    <m/>
    <m/>
    <x v="0"/>
    <m/>
    <m/>
    <m/>
    <m/>
    <m/>
    <m/>
    <m/>
    <m/>
    <m/>
    <m/>
    <m/>
    <x v="1"/>
    <s v="Yes"/>
    <s v="Yes"/>
    <d v="2019-11-09T00:00:00"/>
    <s v="Active"/>
    <s v="Masters Degree"/>
    <s v="No"/>
    <s v="Yes"/>
    <n v="0"/>
    <s v="No"/>
    <s v="No"/>
    <s v="Yes"/>
    <s v="Yes"/>
    <s v="No"/>
    <x v="0"/>
    <s v="CPOA 2019-00621 Batch 9"/>
    <s v="Personnel - PHS Portland Police Bureau"/>
    <s v="No"/>
    <s v="No"/>
    <s v="No"/>
    <s v="No"/>
    <d v="1987-03-08T00:00:00"/>
    <d v="2019-07-11T00:00:00"/>
    <s v="No"/>
    <s v="No"/>
    <m/>
  </r>
  <r>
    <s v="Fehrer"/>
    <s v="Jesse"/>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Yuhas"/>
    <s v="Nicholas"/>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Murphy"/>
    <s v="Colin"/>
    <x v="2"/>
    <s v="CPOA 2019-00621 Batch 9"/>
    <x v="10"/>
    <x v="0"/>
    <d v="2019-11-07T00:00:00"/>
    <d v="2020-04-01T00:00:00"/>
    <x v="2"/>
    <n v="145"/>
    <m/>
    <x v="1"/>
    <m/>
    <m/>
    <x v="0"/>
    <m/>
    <m/>
    <m/>
    <m/>
    <m/>
    <m/>
    <m/>
    <m/>
    <m/>
    <m/>
    <m/>
    <x v="1"/>
    <s v="Yes"/>
    <s v="No"/>
    <d v="2019-11-21T00:00:00"/>
    <s v="Disqualified"/>
    <s v="Bachelors Degree"/>
    <s v="No"/>
    <s v="Yes"/>
    <n v="0"/>
    <s v="No"/>
    <s v="No"/>
    <s v="Yes"/>
    <s v="Yes"/>
    <s v="No"/>
    <x v="0"/>
    <s v="CPOA 2019-00621 Batch 9"/>
    <s v="Background Investigator Blanca Johnson"/>
    <s v="No"/>
    <s v="No"/>
    <s v="No"/>
    <s v="No"/>
    <d v="1987-09-02T00:00:00"/>
    <d v="2019-07-11T00:00:00"/>
    <s v="No"/>
    <s v="No"/>
    <m/>
  </r>
  <r>
    <s v="McIntosh"/>
    <s v="Samantha"/>
    <x v="1"/>
    <s v="CPOA 2019-00621 Batch 9"/>
    <x v="2"/>
    <x v="4"/>
    <d v="2019-11-07T00:00:00"/>
    <m/>
    <x v="1"/>
    <m/>
    <m/>
    <x v="2"/>
    <m/>
    <m/>
    <x v="0"/>
    <m/>
    <m/>
    <m/>
    <m/>
    <m/>
    <m/>
    <m/>
    <m/>
    <m/>
    <m/>
    <m/>
    <x v="1"/>
    <s v="No"/>
    <m/>
    <m/>
    <s v="Active"/>
    <s v="Bachelors Degree"/>
    <s v="No"/>
    <m/>
    <n v="0"/>
    <s v="No"/>
    <s v="No"/>
    <m/>
    <s v="Yes"/>
    <s v="No"/>
    <x v="1"/>
    <s v="CPOA 2019-00621 Batch 9"/>
    <s v="Personnel - PHS Portland Police Bureau"/>
    <s v="No"/>
    <s v="No"/>
    <s v="No"/>
    <s v="No"/>
    <s v="30/03/1991"/>
    <d v="2019-07-11T00:00:00"/>
    <s v="No"/>
    <m/>
    <m/>
  </r>
  <r>
    <s v="Carlson"/>
    <s v="Matthew"/>
    <x v="1"/>
    <s v="CPOA 2019-00621 Batch 9"/>
    <x v="7"/>
    <x v="0"/>
    <d v="2019-11-07T00:00:00"/>
    <d v="2020-06-17T00:00:00"/>
    <x v="13"/>
    <n v="222"/>
    <m/>
    <x v="1"/>
    <m/>
    <m/>
    <x v="0"/>
    <m/>
    <m/>
    <m/>
    <m/>
    <m/>
    <m/>
    <m/>
    <m/>
    <m/>
    <m/>
    <m/>
    <x v="1"/>
    <s v="Yes"/>
    <s v="No"/>
    <d v="2019-11-21T00:00:00"/>
    <s v="Active"/>
    <s v="High School Diploma"/>
    <s v="No"/>
    <s v="Yes"/>
    <n v="0"/>
    <s v="No"/>
    <s v="No"/>
    <s v="No"/>
    <s v="Yes"/>
    <s v="No"/>
    <x v="0"/>
    <s v="CPOA 2019-00621 Batch 9"/>
    <s v="Background Investigator Mark Hudson"/>
    <s v="No"/>
    <s v="No"/>
    <s v="No"/>
    <s v="No"/>
    <s v="14/08/1997"/>
    <d v="2019-07-11T00:00:00"/>
    <s v="No"/>
    <s v="No"/>
    <m/>
  </r>
  <r>
    <s v="Pedroza"/>
    <s v="Henry"/>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Frampton"/>
    <s v="Nikkie"/>
    <x v="1"/>
    <s v="CPOA 2019-00621 Batch 9"/>
    <x v="2"/>
    <x v="3"/>
    <d v="2019-11-07T00:00:00"/>
    <m/>
    <x v="1"/>
    <m/>
    <m/>
    <x v="2"/>
    <m/>
    <m/>
    <x v="0"/>
    <m/>
    <m/>
    <m/>
    <m/>
    <m/>
    <m/>
    <m/>
    <m/>
    <m/>
    <m/>
    <m/>
    <x v="1"/>
    <s v="Yes"/>
    <s v="No"/>
    <d v="2019-11-21T00:00:00"/>
    <s v="Active"/>
    <s v="Masters Degree"/>
    <s v="No"/>
    <s v="Yes"/>
    <n v="0"/>
    <s v="No"/>
    <s v="No"/>
    <s v="No"/>
    <s v="No"/>
    <s v="No"/>
    <x v="1"/>
    <s v="CPOA 2019-00621 Batch 9"/>
    <s v="Personnel - PHS Portland Police Bureau"/>
    <s v="No"/>
    <s v="No"/>
    <s v="No"/>
    <s v="No"/>
    <d v="1992-06-07T00:00:00"/>
    <d v="2019-07-11T00:00:00"/>
    <s v="No"/>
    <s v="No"/>
    <m/>
  </r>
  <r>
    <s v="Bovinette"/>
    <s v="Taylor"/>
    <x v="1"/>
    <s v="CPOA 2019-00621 Batch 9"/>
    <x v="3"/>
    <x v="0"/>
    <d v="2019-11-07T00:00:00"/>
    <d v="2020-02-13T00:00:00"/>
    <x v="3"/>
    <n v="98"/>
    <m/>
    <x v="1"/>
    <m/>
    <m/>
    <x v="0"/>
    <m/>
    <m/>
    <m/>
    <m/>
    <m/>
    <m/>
    <m/>
    <m/>
    <m/>
    <m/>
    <m/>
    <x v="1"/>
    <s v="Yes"/>
    <s v="No"/>
    <d v="2019-11-20T00:00:00"/>
    <s v="Active"/>
    <s v="Bachelors Degree"/>
    <s v="No"/>
    <s v="Yes"/>
    <n v="0"/>
    <s v="No"/>
    <s v="No"/>
    <s v="Yes"/>
    <s v="No"/>
    <s v="No"/>
    <x v="0"/>
    <s v="CPOA 2019-00621 Batch 9"/>
    <s v="Background Investigator Renee Mako"/>
    <s v="No"/>
    <s v="No"/>
    <s v="No"/>
    <s v="No"/>
    <d v="1989-10-11T00:00:00"/>
    <d v="2019-07-11T00:00:00"/>
    <s v="No"/>
    <s v="No"/>
    <m/>
  </r>
  <r>
    <s v="Ricardo"/>
    <s v="Ysmael"/>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POWERS"/>
    <s v="CAROLYN"/>
    <x v="3"/>
    <s v="CPOA 2019-00621 Batch 9"/>
    <x v="5"/>
    <x v="0"/>
    <d v="2019-11-07T00:00:00"/>
    <d v="2020-02-11T00:00:00"/>
    <x v="3"/>
    <n v="96"/>
    <m/>
    <x v="1"/>
    <m/>
    <m/>
    <x v="0"/>
    <m/>
    <m/>
    <m/>
    <m/>
    <m/>
    <m/>
    <m/>
    <m/>
    <m/>
    <m/>
    <m/>
    <x v="1"/>
    <s v="Yes"/>
    <s v="No"/>
    <d v="2019-11-10T00:00:00"/>
    <s v="Withdrew"/>
    <s v="Some College Courses"/>
    <s v="No"/>
    <s v="Yes"/>
    <n v="0"/>
    <s v="No"/>
    <s v="No"/>
    <s v="Yes"/>
    <s v="No"/>
    <s v="No"/>
    <x v="1"/>
    <s v="CPOA 2019-00621 Batch 9"/>
    <s v="Background Investigator Paul Ranta"/>
    <s v="No"/>
    <s v="No"/>
    <s v="No"/>
    <s v="No"/>
    <s v="17/07/1998"/>
    <d v="2019-07-11T00:00:00"/>
    <s v="No"/>
    <s v="No"/>
    <m/>
  </r>
  <r>
    <s v="Paholio"/>
    <s v="Brandon"/>
    <x v="1"/>
    <s v="CPOA 2019-00621 Batch 9"/>
    <x v="2"/>
    <x v="4"/>
    <d v="2019-11-07T00:00:00"/>
    <m/>
    <x v="1"/>
    <m/>
    <m/>
    <x v="2"/>
    <m/>
    <m/>
    <x v="0"/>
    <m/>
    <m/>
    <m/>
    <m/>
    <m/>
    <m/>
    <m/>
    <m/>
    <m/>
    <m/>
    <m/>
    <x v="2"/>
    <s v="No"/>
    <m/>
    <m/>
    <s v="Active"/>
    <s v="High School Diploma"/>
    <s v="No"/>
    <s v="Yes"/>
    <n v="0"/>
    <s v="No"/>
    <s v="No"/>
    <m/>
    <s v="Yes"/>
    <s v="No"/>
    <x v="0"/>
    <s v="CPOA 2019-00621 Batch 9"/>
    <s v="Personnel - PHS Portland Police Bureau"/>
    <s v="No"/>
    <s v="No"/>
    <s v="No"/>
    <s v="No"/>
    <s v="17/12/1992"/>
    <d v="2019-07-11T00:00:00"/>
    <s v="No"/>
    <s v="No"/>
    <m/>
  </r>
  <r>
    <s v="Thao"/>
    <s v="Andy"/>
    <x v="1"/>
    <s v="CPOA 2019-00621 Batch 9"/>
    <x v="2"/>
    <x v="3"/>
    <d v="2019-11-07T00:00:00"/>
    <m/>
    <x v="1"/>
    <m/>
    <m/>
    <x v="2"/>
    <m/>
    <m/>
    <x v="0"/>
    <m/>
    <m/>
    <m/>
    <m/>
    <m/>
    <m/>
    <m/>
    <m/>
    <m/>
    <m/>
    <m/>
    <x v="0"/>
    <s v="Yes"/>
    <s v="No"/>
    <d v="2019-11-10T00:00:00"/>
    <s v="Active"/>
    <s v="Bachelors Degree"/>
    <s v="No"/>
    <s v="Yes"/>
    <n v="0"/>
    <s v="No"/>
    <s v="No"/>
    <s v="Yes"/>
    <s v="No"/>
    <s v="No"/>
    <x v="0"/>
    <s v="CPOA 2019-00621 Batch 9"/>
    <s v="Personnel - PHS Portland Police Bureau"/>
    <s v="No"/>
    <s v="No"/>
    <s v="No"/>
    <s v="No"/>
    <d v="1990-06-05T00:00:00"/>
    <d v="2019-07-11T00:00:00"/>
    <s v="No"/>
    <s v="No"/>
    <m/>
  </r>
  <r>
    <s v="Stevens"/>
    <s v="David"/>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Billmeyer"/>
    <s v="Matthew"/>
    <x v="1"/>
    <s v="CPOA 2019-00621 Batch 9"/>
    <x v="2"/>
    <x v="3"/>
    <d v="2019-11-07T00:00:00"/>
    <m/>
    <x v="1"/>
    <m/>
    <m/>
    <x v="2"/>
    <m/>
    <m/>
    <x v="0"/>
    <m/>
    <m/>
    <m/>
    <m/>
    <m/>
    <m/>
    <m/>
    <m/>
    <m/>
    <m/>
    <m/>
    <x v="1"/>
    <s v="Yes"/>
    <s v="No"/>
    <d v="2019-11-21T00:00:00"/>
    <s v="Active"/>
    <s v="Associates Degree"/>
    <s v="No"/>
    <s v="No"/>
    <n v="0"/>
    <s v="No"/>
    <s v="No"/>
    <s v="No"/>
    <s v="No"/>
    <s v="No"/>
    <x v="0"/>
    <s v="CPOA 2019-00621 Batch 9"/>
    <s v="Personnel - PHS Portland Police Bureau"/>
    <s v="No"/>
    <s v="No"/>
    <s v="No"/>
    <s v="No"/>
    <d v="1984-04-04T00:00:00"/>
    <d v="2019-07-11T00:00:00"/>
    <s v="No"/>
    <m/>
    <m/>
  </r>
  <r>
    <s v="young"/>
    <s v="Sara"/>
    <x v="1"/>
    <s v="CPOA 2019-00621 Batch 9"/>
    <x v="2"/>
    <x v="3"/>
    <d v="2019-11-07T00:00:00"/>
    <m/>
    <x v="1"/>
    <m/>
    <m/>
    <x v="2"/>
    <m/>
    <m/>
    <x v="0"/>
    <m/>
    <m/>
    <m/>
    <m/>
    <m/>
    <m/>
    <m/>
    <m/>
    <m/>
    <m/>
    <m/>
    <x v="1"/>
    <s v="Yes"/>
    <s v="No"/>
    <d v="2019-11-21T00:00:00"/>
    <s v="Active"/>
    <s v="Associates Degree"/>
    <s v="No"/>
    <s v="Yes"/>
    <n v="0"/>
    <s v="No"/>
    <s v="No"/>
    <s v="Yes"/>
    <s v="Yes"/>
    <s v="No"/>
    <x v="1"/>
    <s v="CPOA 2019-00621 Batch 9"/>
    <s v="Personnel - PHS Portland Police Bureau"/>
    <s v="No"/>
    <s v="No"/>
    <s v="No"/>
    <s v="No"/>
    <s v="18/11/1974"/>
    <d v="2019-07-11T00:00:00"/>
    <s v="No"/>
    <m/>
    <m/>
  </r>
  <r>
    <s v="DeSalvo-Sexton"/>
    <s v="Carly"/>
    <x v="1"/>
    <s v="CPOA 2019-00621 Batch 9"/>
    <x v="2"/>
    <x v="3"/>
    <d v="2019-11-07T00:00:00"/>
    <m/>
    <x v="1"/>
    <m/>
    <m/>
    <x v="2"/>
    <m/>
    <m/>
    <x v="0"/>
    <m/>
    <m/>
    <m/>
    <m/>
    <m/>
    <m/>
    <m/>
    <m/>
    <m/>
    <m/>
    <m/>
    <x v="1"/>
    <s v="Yes"/>
    <s v="No"/>
    <d v="2019-11-20T00:00:00"/>
    <s v="Active"/>
    <s v="Some College Courses"/>
    <s v="No"/>
    <s v="No"/>
    <n v="0"/>
    <s v="No"/>
    <s v="No"/>
    <s v="No"/>
    <s v="No"/>
    <s v="No"/>
    <x v="1"/>
    <s v="CPOA 2019-00621 Batch 9"/>
    <s v="Personnel - PHS Portland Police Bureau"/>
    <s v="No"/>
    <s v="No"/>
    <s v="No"/>
    <s v="No"/>
    <d v="1999-12-04T00:00:00"/>
    <d v="2019-07-11T00:00:00"/>
    <s v="No"/>
    <s v="No"/>
    <m/>
  </r>
  <r>
    <s v="Medina"/>
    <s v="Gabriel"/>
    <x v="1"/>
    <s v="CPOA 2019-00621 Batch 9"/>
    <x v="4"/>
    <x v="0"/>
    <d v="2019-11-07T00:00:00"/>
    <d v="2020-06-26T00:00:00"/>
    <x v="0"/>
    <n v="231"/>
    <m/>
    <x v="1"/>
    <m/>
    <m/>
    <x v="0"/>
    <m/>
    <m/>
    <m/>
    <m/>
    <m/>
    <m/>
    <m/>
    <m/>
    <m/>
    <m/>
    <m/>
    <x v="3"/>
    <s v="Yes"/>
    <s v="No"/>
    <d v="2019-11-12T00:00:00"/>
    <s v="Active"/>
    <s v="Some College Courses"/>
    <s v="No"/>
    <s v="Yes"/>
    <n v="100"/>
    <s v="Yes"/>
    <s v="Yes"/>
    <s v="No"/>
    <s v="Yes"/>
    <s v="Yes"/>
    <x v="0"/>
    <s v="CPOA 2019-00621 Batch 9"/>
    <s v="Background Investigator Jim Webb"/>
    <s v="Yes"/>
    <s v="No"/>
    <s v="Yes"/>
    <s v="Yes"/>
    <s v="25/04/1996"/>
    <d v="2019-07-11T00:00:00"/>
    <s v="Yes"/>
    <s v="Yes"/>
    <m/>
  </r>
  <r>
    <s v="HICKEY"/>
    <s v="SABIN"/>
    <x v="1"/>
    <s v="CPOA 2019-00621 Batch 9"/>
    <x v="12"/>
    <x v="0"/>
    <d v="2019-11-07T00:00:00"/>
    <d v="2020-01-10T00:00:00"/>
    <x v="7"/>
    <n v="64"/>
    <m/>
    <x v="1"/>
    <m/>
    <m/>
    <x v="0"/>
    <m/>
    <m/>
    <m/>
    <m/>
    <m/>
    <m/>
    <m/>
    <m/>
    <m/>
    <m/>
    <m/>
    <x v="1"/>
    <s v="Yes"/>
    <s v="No"/>
    <d v="2019-11-21T00:00:00"/>
    <s v="Active"/>
    <s v="High School Diploma"/>
    <s v="No"/>
    <s v="Yes"/>
    <n v="0"/>
    <s v="No"/>
    <s v="No"/>
    <s v="Yes"/>
    <s v="No"/>
    <s v="No"/>
    <x v="0"/>
    <s v="CPOA 2019-00621 Batch 9"/>
    <s v="Background Investigator Coordinator  Thomas Carvalho"/>
    <s v="No"/>
    <s v="No"/>
    <s v="No"/>
    <s v="No"/>
    <s v="14/11/1997"/>
    <d v="2019-07-11T00:00:00"/>
    <s v="No"/>
    <s v="No"/>
    <m/>
  </r>
  <r>
    <s v="Blatchley"/>
    <s v="Brady"/>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Randleman"/>
    <s v="Jana"/>
    <x v="1"/>
    <s v="CPOA 2019-00621 Batch 9"/>
    <x v="2"/>
    <x v="3"/>
    <d v="2019-11-07T00:00:00"/>
    <m/>
    <x v="1"/>
    <m/>
    <m/>
    <x v="2"/>
    <m/>
    <m/>
    <x v="0"/>
    <m/>
    <m/>
    <m/>
    <m/>
    <m/>
    <m/>
    <m/>
    <m/>
    <m/>
    <m/>
    <m/>
    <x v="1"/>
    <s v="Yes"/>
    <s v="No"/>
    <d v="2019-11-18T00:00:00"/>
    <s v="Active"/>
    <s v="Some College Courses"/>
    <s v="No"/>
    <s v="Yes"/>
    <n v="0"/>
    <s v="No"/>
    <s v="No"/>
    <s v="Yes"/>
    <s v="Yes"/>
    <s v="No"/>
    <x v="1"/>
    <s v="CPOA 2019-00621 Batch 9"/>
    <s v="Personnel - PHS Portland Police Bureau"/>
    <s v="No"/>
    <s v="No"/>
    <s v="No"/>
    <s v="No"/>
    <s v="19/08/1992"/>
    <d v="2019-07-11T00:00:00"/>
    <s v="No"/>
    <s v="No"/>
    <m/>
  </r>
  <r>
    <s v="Jones"/>
    <s v="Anthony"/>
    <x v="1"/>
    <s v="CPOA 2019-00621 Batch 9"/>
    <x v="2"/>
    <x v="3"/>
    <d v="2019-11-07T00:00:00"/>
    <m/>
    <x v="1"/>
    <m/>
    <m/>
    <x v="2"/>
    <m/>
    <m/>
    <x v="0"/>
    <m/>
    <m/>
    <m/>
    <m/>
    <m/>
    <m/>
    <m/>
    <m/>
    <m/>
    <m/>
    <m/>
    <x v="3"/>
    <s v="Yes"/>
    <s v="No"/>
    <d v="2019-11-19T00:00:00"/>
    <s v="Active"/>
    <s v="Some College Courses"/>
    <s v="No"/>
    <s v="Yes"/>
    <n v="0"/>
    <s v="No"/>
    <s v="No"/>
    <s v="Yes"/>
    <s v="Yes"/>
    <s v="No"/>
    <x v="0"/>
    <s v="CPOA 2019-00621 Batch 9"/>
    <s v="Personnel - PHS Portland Police Bureau"/>
    <s v="No"/>
    <s v="No"/>
    <s v="No"/>
    <s v="No"/>
    <s v="18/04/1996"/>
    <d v="2019-07-11T00:00:00"/>
    <s v="No"/>
    <s v="No"/>
    <m/>
  </r>
  <r>
    <s v="Ramirez-Molina"/>
    <s v="Alexander"/>
    <x v="5"/>
    <s v="CPOA 2019-00621 Batch 9"/>
    <x v="14"/>
    <x v="0"/>
    <d v="2019-11-07T00:00:00"/>
    <d v="2020-01-24T00:00:00"/>
    <x v="13"/>
    <n v="78"/>
    <m/>
    <x v="1"/>
    <m/>
    <m/>
    <x v="0"/>
    <m/>
    <m/>
    <m/>
    <m/>
    <m/>
    <m/>
    <m/>
    <m/>
    <m/>
    <m/>
    <m/>
    <x v="3"/>
    <s v="Yes"/>
    <s v="No"/>
    <d v="2019-11-21T00:00:00"/>
    <s v="Inactive"/>
    <s v="GED"/>
    <s v="No"/>
    <s v="No"/>
    <n v="0"/>
    <s v="No"/>
    <s v="No"/>
    <s v="Yes"/>
    <s v="No"/>
    <s v="No"/>
    <x v="0"/>
    <s v="CPOA 2019-00621 Batch 9"/>
    <s v="Background Investigator Frances Hlawatsch"/>
    <s v="No"/>
    <s v="No"/>
    <s v="No"/>
    <s v="No"/>
    <d v="1992-11-08T00:00:00"/>
    <d v="2019-07-11T00:00:00"/>
    <s v="No"/>
    <s v="No"/>
    <m/>
  </r>
  <r>
    <s v="Nichols"/>
    <s v="Taylor"/>
    <x v="1"/>
    <s v="CPOA 2019-00621 Batch 9"/>
    <x v="2"/>
    <x v="3"/>
    <d v="2019-11-07T00:00:00"/>
    <m/>
    <x v="1"/>
    <m/>
    <m/>
    <x v="2"/>
    <m/>
    <m/>
    <x v="0"/>
    <m/>
    <m/>
    <m/>
    <m/>
    <m/>
    <m/>
    <m/>
    <m/>
    <m/>
    <m/>
    <m/>
    <x v="1"/>
    <s v="Yes"/>
    <s v="No"/>
    <d v="2019-11-21T00:00:00"/>
    <s v="Active"/>
    <s v="High School Diploma"/>
    <s v="No"/>
    <s v="Yes"/>
    <n v="0"/>
    <s v="No"/>
    <s v="No"/>
    <s v="Yes"/>
    <s v="No"/>
    <s v="No"/>
    <x v="0"/>
    <s v="CPOA 2019-00621 Batch 9"/>
    <s v="Personnel - PHS Portland Police Bureau"/>
    <s v="No"/>
    <s v="No"/>
    <s v="No"/>
    <s v="No"/>
    <s v="23/03/1997"/>
    <d v="2019-07-11T00:00:00"/>
    <s v="No"/>
    <s v="No"/>
    <m/>
  </r>
  <r>
    <s v="Barton"/>
    <s v="Jordan"/>
    <x v="1"/>
    <s v="CPOA 2019-00621 Batch 9"/>
    <x v="2"/>
    <x v="3"/>
    <d v="2019-11-07T00:00:00"/>
    <m/>
    <x v="1"/>
    <m/>
    <m/>
    <x v="2"/>
    <m/>
    <m/>
    <x v="0"/>
    <m/>
    <m/>
    <m/>
    <m/>
    <m/>
    <m/>
    <m/>
    <m/>
    <m/>
    <m/>
    <m/>
    <x v="2"/>
    <s v="Yes"/>
    <s v="No"/>
    <d v="2019-11-11T00:00:00"/>
    <s v="Active"/>
    <s v="Bachelors Degree"/>
    <s v="No"/>
    <s v="No"/>
    <n v="0"/>
    <s v="No"/>
    <s v="No"/>
    <s v="Yes"/>
    <s v="No"/>
    <s v="No"/>
    <x v="0"/>
    <s v="CPOA 2019-00621 Batch 9"/>
    <s v="Personnel - PHS Portland Police Bureau"/>
    <s v="No"/>
    <s v="No"/>
    <s v="No"/>
    <s v="No"/>
    <s v="18/10/1995"/>
    <d v="2019-07-11T00:00:00"/>
    <s v="No"/>
    <s v="No"/>
    <m/>
  </r>
  <r>
    <s v="Erskine"/>
    <s v="Stephen"/>
    <x v="1"/>
    <s v="CPOA 2019-00621 Batch 9"/>
    <x v="2"/>
    <x v="3"/>
    <d v="2019-11-07T00:00:00"/>
    <m/>
    <x v="1"/>
    <m/>
    <m/>
    <x v="2"/>
    <m/>
    <m/>
    <x v="0"/>
    <m/>
    <m/>
    <m/>
    <m/>
    <m/>
    <m/>
    <m/>
    <m/>
    <m/>
    <m/>
    <m/>
    <x v="1"/>
    <s v="Yes"/>
    <s v="No"/>
    <d v="2019-11-20T00:00:00"/>
    <s v="Active"/>
    <s v="Some College Courses"/>
    <s v="No"/>
    <s v="Yes"/>
    <n v="0"/>
    <s v="No"/>
    <s v="No"/>
    <s v="No"/>
    <s v="Yes"/>
    <s v="No"/>
    <x v="0"/>
    <s v="CPOA 2019-00621 Batch 9"/>
    <s v="Personnel - PHS Portland Police Bureau"/>
    <s v="No"/>
    <s v="No"/>
    <s v="No"/>
    <s v="No"/>
    <s v="18/07/1989"/>
    <d v="2019-07-11T00:00:00"/>
    <s v="No"/>
    <s v="No"/>
    <m/>
  </r>
  <r>
    <s v="Olson"/>
    <s v="Chad"/>
    <x v="1"/>
    <s v="CPOA 2019-00621 Batch 9"/>
    <x v="4"/>
    <x v="0"/>
    <d v="2019-11-07T00:00:00"/>
    <d v="2020-03-13T00:00:00"/>
    <x v="13"/>
    <n v="126"/>
    <m/>
    <x v="1"/>
    <m/>
    <m/>
    <x v="0"/>
    <m/>
    <m/>
    <m/>
    <m/>
    <m/>
    <m/>
    <m/>
    <m/>
    <m/>
    <m/>
    <m/>
    <x v="1"/>
    <s v="Yes"/>
    <s v="No"/>
    <d v="2019-11-18T00:00:00"/>
    <s v="Active"/>
    <s v="High School Diploma"/>
    <s v="No"/>
    <s v="No"/>
    <n v="0"/>
    <s v="No"/>
    <s v="No"/>
    <s v="No"/>
    <s v="Yes"/>
    <s v="No"/>
    <x v="0"/>
    <s v="CPOA 2019-00621 Batch 9"/>
    <s v="Background Investigator Jim Webb"/>
    <s v="No"/>
    <s v="No"/>
    <s v="No"/>
    <s v="No"/>
    <s v="28/11/1977"/>
    <d v="2019-07-11T00:00:00"/>
    <s v="No"/>
    <s v="No"/>
    <m/>
  </r>
  <r>
    <s v="Cook"/>
    <s v="Augustus"/>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Finerty"/>
    <s v="Martin"/>
    <x v="1"/>
    <s v="CPOA 2019-00621 Batch 9"/>
    <x v="2"/>
    <x v="4"/>
    <d v="2019-11-07T00:00:00"/>
    <m/>
    <x v="1"/>
    <m/>
    <m/>
    <x v="2"/>
    <m/>
    <m/>
    <x v="0"/>
    <m/>
    <m/>
    <m/>
    <m/>
    <m/>
    <m/>
    <m/>
    <m/>
    <m/>
    <m/>
    <m/>
    <x v="6"/>
    <s v="No"/>
    <m/>
    <m/>
    <s v="Active"/>
    <m/>
    <s v="No"/>
    <m/>
    <n v="0"/>
    <s v="No"/>
    <s v="No"/>
    <m/>
    <m/>
    <s v="No"/>
    <x v="2"/>
    <s v="CPOA 2019-00621 Batch 9"/>
    <s v="Personnel - PHS Portland Police Bureau"/>
    <s v="No"/>
    <s v="No"/>
    <s v="No"/>
    <s v="No"/>
    <m/>
    <d v="2019-07-11T00:00:00"/>
    <s v="No"/>
    <m/>
    <m/>
  </r>
  <r>
    <s v="Maul"/>
    <s v="Haylee"/>
    <x v="1"/>
    <s v="CPOA 2019-00621 Batch 9"/>
    <x v="2"/>
    <x v="4"/>
    <d v="2019-11-07T00:00:00"/>
    <m/>
    <x v="1"/>
    <m/>
    <m/>
    <x v="2"/>
    <m/>
    <m/>
    <x v="0"/>
    <m/>
    <m/>
    <m/>
    <m/>
    <m/>
    <m/>
    <m/>
    <m/>
    <m/>
    <m/>
    <m/>
    <x v="1"/>
    <s v="No"/>
    <m/>
    <m/>
    <s v="Active"/>
    <m/>
    <s v="No"/>
    <m/>
    <n v="0"/>
    <s v="No"/>
    <s v="No"/>
    <m/>
    <s v="No"/>
    <s v="No"/>
    <x v="1"/>
    <s v="CPOA 2019-00621 Batch 9"/>
    <s v="Personnel - PHS Portland Police Bureau"/>
    <s v="No"/>
    <s v="No"/>
    <s v="No"/>
    <s v="No"/>
    <s v="13/01/1996"/>
    <d v="2019-07-11T00:00:00"/>
    <s v="No"/>
    <s v="No"/>
    <m/>
  </r>
  <r>
    <s v="Baez"/>
    <s v="Adison"/>
    <x v="2"/>
    <s v="CPOA 2019-00621 Batch 9"/>
    <x v="10"/>
    <x v="0"/>
    <d v="2019-11-07T00:00:00"/>
    <d v="2020-01-21T00:00:00"/>
    <x v="2"/>
    <n v="75"/>
    <m/>
    <x v="1"/>
    <m/>
    <m/>
    <x v="0"/>
    <m/>
    <d v="2019-11-16T00:00:00"/>
    <s v="Pass"/>
    <m/>
    <m/>
    <m/>
    <m/>
    <m/>
    <m/>
    <m/>
    <m/>
    <x v="3"/>
    <s v="Yes"/>
    <s v="No"/>
    <d v="2019-11-08T00:00:00"/>
    <s v="Disqualified"/>
    <s v="High School Diploma"/>
    <s v="No"/>
    <s v="No"/>
    <n v="0"/>
    <s v="No"/>
    <s v="No"/>
    <s v="No"/>
    <s v="Yes"/>
    <s v="No"/>
    <x v="0"/>
    <s v="CPOA 2019-00621 Batch 9"/>
    <s v="Background Investigator Blanca Johnson"/>
    <s v="No"/>
    <s v="No"/>
    <s v="No"/>
    <s v="No"/>
    <d v="1993-07-06T00:00:00"/>
    <d v="2019-07-11T00:00:00"/>
    <s v="No"/>
    <s v="No"/>
    <m/>
  </r>
  <r>
    <s v="ANDERSON"/>
    <s v="SPENSER"/>
    <x v="1"/>
    <s v="CPOA 2019-00621 Batch 9"/>
    <x v="2"/>
    <x v="3"/>
    <d v="2019-11-07T00:00:00"/>
    <m/>
    <x v="1"/>
    <m/>
    <m/>
    <x v="2"/>
    <m/>
    <m/>
    <x v="0"/>
    <m/>
    <m/>
    <m/>
    <m/>
    <m/>
    <m/>
    <m/>
    <m/>
    <m/>
    <m/>
    <m/>
    <x v="1"/>
    <s v="Yes"/>
    <s v="No"/>
    <d v="2019-11-12T00:00:00"/>
    <s v="Active"/>
    <s v="Bachelors Degree"/>
    <s v="No"/>
    <s v="Yes"/>
    <n v="0"/>
    <s v="No"/>
    <s v="No"/>
    <s v="No"/>
    <s v="No"/>
    <s v="No"/>
    <x v="0"/>
    <s v="CPOA 2019-00621 Batch 9"/>
    <s v="Personnel - PHS Portland Police Bureau"/>
    <s v="No"/>
    <s v="No"/>
    <s v="No"/>
    <s v="No"/>
    <d v="1995-10-04T00:00:00"/>
    <d v="2019-07-11T00:00:00"/>
    <s v="No"/>
    <s v="No"/>
    <m/>
  </r>
  <r>
    <s v="MacPhee"/>
    <s v="James"/>
    <x v="4"/>
    <s v="CPOA 2019-00621 Batch 9"/>
    <x v="13"/>
    <x v="0"/>
    <d v="2019-11-07T00:00:00"/>
    <d v="2020-02-02T00:00:00"/>
    <x v="7"/>
    <n v="87"/>
    <m/>
    <x v="1"/>
    <m/>
    <m/>
    <x v="0"/>
    <m/>
    <m/>
    <m/>
    <m/>
    <m/>
    <m/>
    <m/>
    <m/>
    <m/>
    <m/>
    <m/>
    <x v="1"/>
    <s v="Yes"/>
    <s v="No"/>
    <d v="2019-11-19T00:00:00"/>
    <s v="Permanent Disqualification"/>
    <s v="High School Diploma"/>
    <s v="No"/>
    <s v="No"/>
    <n v="0"/>
    <s v="No"/>
    <s v="No"/>
    <s v="Yes"/>
    <s v="Yes"/>
    <s v="No"/>
    <x v="0"/>
    <s v="CPOA 2019-00621 Batch 9"/>
    <s v="Background Investigator John Cooney"/>
    <s v="No"/>
    <s v="No"/>
    <s v="No"/>
    <s v="No"/>
    <s v="13/09/1971"/>
    <d v="2019-07-11T00:00:00"/>
    <s v="No"/>
    <s v="No"/>
    <m/>
  </r>
  <r>
    <s v="Hauser"/>
    <s v="Joeseph"/>
    <x v="1"/>
    <s v="CPOA 2019-00621 Batch 9"/>
    <x v="2"/>
    <x v="3"/>
    <d v="2019-11-07T00:00:00"/>
    <m/>
    <x v="1"/>
    <m/>
    <m/>
    <x v="2"/>
    <m/>
    <m/>
    <x v="0"/>
    <m/>
    <m/>
    <m/>
    <m/>
    <m/>
    <m/>
    <m/>
    <m/>
    <m/>
    <m/>
    <m/>
    <x v="1"/>
    <s v="Yes"/>
    <s v="No"/>
    <d v="2019-11-18T00:00:00"/>
    <s v="Active"/>
    <s v="Associates Degree"/>
    <s v="No"/>
    <s v="No"/>
    <n v="0"/>
    <s v="No"/>
    <s v="No"/>
    <s v="No"/>
    <s v="No"/>
    <s v="No"/>
    <x v="0"/>
    <s v="CPOA 2019-00621 Batch 9"/>
    <s v="Personnel - PHS Portland Police Bureau"/>
    <s v="No"/>
    <s v="No"/>
    <s v="No"/>
    <s v="No"/>
    <d v="1992-06-02T00:00:00"/>
    <d v="2019-07-11T00:00:00"/>
    <s v="No"/>
    <s v="No"/>
    <m/>
  </r>
  <r>
    <s v="Morrison"/>
    <s v="David"/>
    <x v="1"/>
    <s v="CPOA 2019-00621 Batch 9"/>
    <x v="2"/>
    <x v="3"/>
    <d v="2019-11-07T00:00:00"/>
    <m/>
    <x v="1"/>
    <m/>
    <m/>
    <x v="2"/>
    <m/>
    <m/>
    <x v="0"/>
    <m/>
    <m/>
    <m/>
    <m/>
    <m/>
    <m/>
    <m/>
    <m/>
    <m/>
    <m/>
    <m/>
    <x v="1"/>
    <s v="Yes"/>
    <s v="No"/>
    <d v="2019-11-20T00:00:00"/>
    <s v="Active"/>
    <s v="Bachelors Degree"/>
    <s v="No"/>
    <s v="Yes"/>
    <n v="0"/>
    <s v="No"/>
    <s v="No"/>
    <s v="Yes"/>
    <s v="Yes"/>
    <s v="No"/>
    <x v="0"/>
    <s v="CPOA 2019-00621 Batch 9"/>
    <s v="Personnel - PHS Portland Police Bureau"/>
    <s v="No"/>
    <s v="No"/>
    <s v="No"/>
    <s v="No"/>
    <d v="1989-03-05T00:00:00"/>
    <d v="2019-07-11T00:00:00"/>
    <s v="No"/>
    <m/>
    <m/>
  </r>
  <r>
    <s v="Champagne"/>
    <s v="Ryan"/>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Garrison"/>
    <s v="Robert"/>
    <x v="1"/>
    <s v="CPOA 2019-00621 Batch 9"/>
    <x v="8"/>
    <x v="0"/>
    <d v="2019-11-07T00:00:00"/>
    <d v="2020-05-28T00:00:00"/>
    <x v="3"/>
    <n v="202"/>
    <m/>
    <x v="1"/>
    <m/>
    <m/>
    <x v="0"/>
    <m/>
    <m/>
    <m/>
    <m/>
    <m/>
    <m/>
    <m/>
    <m/>
    <m/>
    <m/>
    <m/>
    <x v="1"/>
    <s v="Yes"/>
    <s v="No"/>
    <d v="2020-01-15T00:00:00"/>
    <s v="Active"/>
    <s v="Some College Courses"/>
    <s v="No"/>
    <s v="No"/>
    <n v="28.571428571428498"/>
    <s v="Yes"/>
    <s v="No"/>
    <s v="No"/>
    <s v="No"/>
    <s v="No"/>
    <x v="0"/>
    <s v="CPOA 2019-00621 Batch 9"/>
    <s v="Background Investigator John Wrigley"/>
    <s v="Yes"/>
    <s v="No"/>
    <s v="No"/>
    <s v="No"/>
    <s v="16/02/1999"/>
    <d v="2019-07-11T00:00:00"/>
    <s v="Yes"/>
    <s v="No"/>
    <m/>
  </r>
  <r>
    <s v="Smith"/>
    <s v="Devin"/>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Byram"/>
    <s v="Nicholas"/>
    <x v="1"/>
    <s v="CPOA 2019-00621 Batch 9"/>
    <x v="7"/>
    <x v="0"/>
    <d v="2019-11-07T00:00:00"/>
    <d v="2020-03-18T00:00:00"/>
    <x v="5"/>
    <n v="131"/>
    <m/>
    <x v="1"/>
    <m/>
    <m/>
    <x v="0"/>
    <m/>
    <m/>
    <m/>
    <m/>
    <m/>
    <m/>
    <m/>
    <m/>
    <m/>
    <m/>
    <m/>
    <x v="1"/>
    <s v="Yes"/>
    <s v="No"/>
    <d v="2019-11-17T00:00:00"/>
    <s v="Active"/>
    <s v="High School Diploma"/>
    <s v="No"/>
    <s v="Yes"/>
    <n v="0"/>
    <s v="No"/>
    <s v="No"/>
    <s v="Yes"/>
    <s v="Yes"/>
    <s v="No"/>
    <x v="0"/>
    <s v="CPOA 2019-00621 Batch 9"/>
    <s v="Background Investigator Mark Hudson"/>
    <s v="No"/>
    <s v="No"/>
    <s v="No"/>
    <s v="No"/>
    <d v="1988-05-06T00:00:00"/>
    <d v="2019-07-11T00:00:00"/>
    <s v="No"/>
    <s v="No"/>
    <m/>
  </r>
  <r>
    <s v="Le Fever"/>
    <s v="Brandon"/>
    <x v="2"/>
    <s v="CPOA 2019-00621 Batch 9"/>
    <x v="21"/>
    <x v="0"/>
    <d v="2019-11-07T00:00:00"/>
    <d v="2020-02-20T00:00:00"/>
    <x v="13"/>
    <n v="105"/>
    <m/>
    <x v="1"/>
    <m/>
    <m/>
    <x v="0"/>
    <m/>
    <m/>
    <m/>
    <m/>
    <m/>
    <m/>
    <m/>
    <m/>
    <m/>
    <m/>
    <m/>
    <x v="1"/>
    <s v="Yes"/>
    <s v="No"/>
    <d v="2019-11-19T00:00:00"/>
    <s v="Disqualified"/>
    <s v="High School Diploma"/>
    <s v="No"/>
    <s v="No"/>
    <n v="0"/>
    <s v="No"/>
    <s v="No"/>
    <s v="Yes"/>
    <s v="No"/>
    <s v="No"/>
    <x v="0"/>
    <s v="CPOA 2019-00621 Batch 9"/>
    <s v="Background Investigator Jerry Higginbotham"/>
    <s v="No"/>
    <s v="No"/>
    <s v="No"/>
    <s v="No"/>
    <d v="1997-02-04T00:00:00"/>
    <d v="2019-07-11T00:00:00"/>
    <s v="No"/>
    <s v="No"/>
    <m/>
  </r>
  <r>
    <s v="Drury"/>
    <s v="Julian"/>
    <x v="1"/>
    <s v="CPOA 2019-00621 Batch 9"/>
    <x v="7"/>
    <x v="0"/>
    <d v="2019-11-07T00:00:00"/>
    <d v="2020-06-16T00:00:00"/>
    <x v="0"/>
    <n v="221"/>
    <m/>
    <x v="1"/>
    <m/>
    <m/>
    <x v="0"/>
    <m/>
    <m/>
    <m/>
    <m/>
    <m/>
    <m/>
    <m/>
    <m/>
    <m/>
    <m/>
    <m/>
    <x v="3"/>
    <s v="Yes"/>
    <s v="No"/>
    <d v="2019-11-17T00:00:00"/>
    <s v="Active"/>
    <s v="Some Post-Graduate Courses"/>
    <s v="No"/>
    <s v="Yes"/>
    <n v="100"/>
    <s v="Yes"/>
    <s v="Yes"/>
    <s v="Yes"/>
    <s v="No"/>
    <s v="Yes"/>
    <x v="0"/>
    <s v="CPOA 2019-00621 Batch 9"/>
    <s v="Background Investigator Mark Hudson"/>
    <s v="Yes"/>
    <s v="No"/>
    <s v="Yes"/>
    <s v="Yes"/>
    <s v="30/11/1995"/>
    <d v="2019-07-11T00:00:00"/>
    <s v="Yes"/>
    <s v="Yes"/>
    <m/>
  </r>
  <r>
    <s v="Prasad"/>
    <s v="Akash"/>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Baltazar"/>
    <s v="Brice"/>
    <x v="1"/>
    <s v="CPOA 2019-00621 Batch 9"/>
    <x v="2"/>
    <x v="3"/>
    <d v="2019-11-07T00:00:00"/>
    <m/>
    <x v="1"/>
    <m/>
    <m/>
    <x v="2"/>
    <m/>
    <m/>
    <x v="0"/>
    <m/>
    <m/>
    <m/>
    <m/>
    <m/>
    <m/>
    <m/>
    <m/>
    <m/>
    <m/>
    <m/>
    <x v="1"/>
    <s v="Yes"/>
    <s v="No"/>
    <d v="2019-11-21T00:00:00"/>
    <s v="Active"/>
    <s v="High School Diploma"/>
    <s v="No"/>
    <s v="No"/>
    <n v="0"/>
    <s v="No"/>
    <s v="No"/>
    <s v="Yes"/>
    <s v="Yes"/>
    <s v="No"/>
    <x v="0"/>
    <s v="CPOA 2019-00621 Batch 9"/>
    <s v="Personnel - PHS Portland Police Bureau"/>
    <s v="No"/>
    <s v="No"/>
    <s v="No"/>
    <s v="No"/>
    <s v="24/06/1991"/>
    <d v="2019-07-11T00:00:00"/>
    <s v="No"/>
    <s v="No"/>
    <m/>
  </r>
  <r>
    <s v="Salada"/>
    <s v="Joshua"/>
    <x v="1"/>
    <s v="CPOA 2019-00621 Batch 9"/>
    <x v="2"/>
    <x v="3"/>
    <d v="2019-11-07T00:00:00"/>
    <m/>
    <x v="1"/>
    <m/>
    <m/>
    <x v="2"/>
    <m/>
    <m/>
    <x v="0"/>
    <m/>
    <m/>
    <m/>
    <m/>
    <m/>
    <m/>
    <m/>
    <m/>
    <m/>
    <m/>
    <m/>
    <x v="1"/>
    <s v="Yes"/>
    <s v="Yes"/>
    <d v="2019-12-08T00:00:00"/>
    <s v="Active"/>
    <s v="Some College Courses"/>
    <s v="No"/>
    <s v="No"/>
    <n v="0"/>
    <s v="No"/>
    <s v="No"/>
    <s v="Yes"/>
    <s v="Yes"/>
    <s v="No"/>
    <x v="0"/>
    <s v="CPOA 2019-00621 Batch 9"/>
    <s v="Personnel - PHS Portland Police Bureau"/>
    <s v="No"/>
    <s v="No"/>
    <s v="No"/>
    <s v="No"/>
    <d v="1991-08-01T00:00:00"/>
    <s v="25/11/2019"/>
    <s v="No"/>
    <m/>
    <m/>
  </r>
  <r>
    <s v="Gamba"/>
    <s v="Ben"/>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Douglas"/>
    <s v="David"/>
    <x v="1"/>
    <s v="CPOA 2019-00621 Batch 9"/>
    <x v="12"/>
    <x v="0"/>
    <d v="2019-11-07T00:00:00"/>
    <d v="2020-01-10T00:00:00"/>
    <x v="7"/>
    <n v="64"/>
    <m/>
    <x v="1"/>
    <m/>
    <m/>
    <x v="0"/>
    <m/>
    <m/>
    <m/>
    <m/>
    <m/>
    <m/>
    <m/>
    <m/>
    <m/>
    <m/>
    <m/>
    <x v="1"/>
    <s v="Yes"/>
    <s v="No"/>
    <d v="2019-11-11T00:00:00"/>
    <s v="Active"/>
    <s v="Bachelors Degree"/>
    <s v="No"/>
    <s v="Yes"/>
    <n v="0"/>
    <s v="No"/>
    <s v="No"/>
    <s v="Yes"/>
    <s v="Yes"/>
    <s v="No"/>
    <x v="0"/>
    <s v="CPOA 2019-00621 Batch 9"/>
    <s v="Background Investigator Coordinator  Thomas Carvalho"/>
    <s v="No"/>
    <s v="No"/>
    <s v="No"/>
    <s v="No"/>
    <d v="1984-03-08T00:00:00"/>
    <d v="2019-07-11T00:00:00"/>
    <s v="No"/>
    <s v="No"/>
    <m/>
  </r>
  <r>
    <s v="Dean"/>
    <s v="Christopher"/>
    <x v="1"/>
    <s v="CPOA 2019-00621 Batch 9"/>
    <x v="2"/>
    <x v="4"/>
    <d v="2019-11-07T00:00:00"/>
    <m/>
    <x v="1"/>
    <m/>
    <m/>
    <x v="2"/>
    <m/>
    <m/>
    <x v="0"/>
    <m/>
    <m/>
    <m/>
    <m/>
    <m/>
    <m/>
    <m/>
    <m/>
    <m/>
    <m/>
    <m/>
    <x v="1"/>
    <s v="No"/>
    <m/>
    <m/>
    <s v="Active"/>
    <m/>
    <s v="No"/>
    <s v="No"/>
    <n v="0"/>
    <s v="No"/>
    <s v="No"/>
    <s v="Yes"/>
    <s v="Yes"/>
    <s v="No"/>
    <x v="0"/>
    <s v="CPOA 2019-00621 Batch 9"/>
    <s v="Personnel - PHS Portland Police Bureau"/>
    <s v="No"/>
    <s v="No"/>
    <s v="No"/>
    <s v="No"/>
    <s v="17/10/1994"/>
    <d v="2019-07-11T00:00:00"/>
    <s v="No"/>
    <s v="No"/>
    <m/>
  </r>
  <r>
    <s v="Martinez"/>
    <s v="Alejandro"/>
    <x v="1"/>
    <s v="CPOA 2019-00621 Batch 9"/>
    <x v="12"/>
    <x v="0"/>
    <d v="2019-11-07T00:00:00"/>
    <d v="2020-01-10T00:00:00"/>
    <x v="6"/>
    <n v="64"/>
    <m/>
    <x v="1"/>
    <m/>
    <m/>
    <x v="0"/>
    <m/>
    <m/>
    <m/>
    <m/>
    <m/>
    <m/>
    <m/>
    <m/>
    <m/>
    <m/>
    <m/>
    <x v="3"/>
    <s v="Yes"/>
    <s v="No"/>
    <d v="2019-11-20T00:00:00"/>
    <s v="Active"/>
    <s v="Some College Courses"/>
    <s v="No"/>
    <s v="Yes"/>
    <n v="0"/>
    <s v="No"/>
    <s v="No"/>
    <s v="Yes"/>
    <s v="Yes"/>
    <s v="No"/>
    <x v="0"/>
    <s v="CPOA 2019-00621 Batch 9"/>
    <s v="Background Investigator Coordinator  Thomas Carvalho"/>
    <s v="No"/>
    <s v="No"/>
    <s v="No"/>
    <s v="No"/>
    <s v="15/02/1997"/>
    <d v="2019-07-11T00:00:00"/>
    <s v="No"/>
    <s v="No"/>
    <m/>
  </r>
  <r>
    <s v="Urbano-Rendon"/>
    <s v="Omar"/>
    <x v="1"/>
    <s v="CPOA 2019-00621 Batch 9"/>
    <x v="2"/>
    <x v="4"/>
    <d v="2019-11-07T00:00:00"/>
    <m/>
    <x v="1"/>
    <m/>
    <m/>
    <x v="2"/>
    <m/>
    <m/>
    <x v="0"/>
    <m/>
    <m/>
    <m/>
    <m/>
    <m/>
    <m/>
    <m/>
    <m/>
    <m/>
    <m/>
    <m/>
    <x v="3"/>
    <s v="No"/>
    <s v="No"/>
    <m/>
    <s v="Active"/>
    <s v="Bachelors Degree"/>
    <s v="No"/>
    <m/>
    <n v="0"/>
    <s v="No"/>
    <s v="No"/>
    <s v="Yes"/>
    <s v="Yes"/>
    <s v="No"/>
    <x v="0"/>
    <s v="CPOA 2019-00621 Batch 9"/>
    <s v="Personnel - PHS Portland Police Bureau"/>
    <s v="No"/>
    <s v="No"/>
    <s v="No"/>
    <s v="No"/>
    <s v="17/03/1996"/>
    <d v="2019-07-11T00:00:00"/>
    <s v="No"/>
    <m/>
    <m/>
  </r>
  <r>
    <s v="Diaz Gutierrez"/>
    <s v="Dagoberto"/>
    <x v="1"/>
    <s v="CPOA 2019-00621 Batch 9"/>
    <x v="2"/>
    <x v="4"/>
    <d v="2019-11-07T00:00:00"/>
    <m/>
    <x v="1"/>
    <m/>
    <m/>
    <x v="2"/>
    <m/>
    <m/>
    <x v="0"/>
    <m/>
    <m/>
    <m/>
    <m/>
    <m/>
    <m/>
    <m/>
    <m/>
    <m/>
    <m/>
    <m/>
    <x v="3"/>
    <s v="No"/>
    <s v="No"/>
    <m/>
    <s v="Active"/>
    <s v="Bachelors Degree"/>
    <s v="No"/>
    <m/>
    <n v="0"/>
    <s v="No"/>
    <s v="No"/>
    <m/>
    <m/>
    <s v="No"/>
    <x v="0"/>
    <s v="CPOA 2019-00621 Batch 9"/>
    <s v="Personnel - PHS Portland Police Bureau"/>
    <s v="No"/>
    <s v="No"/>
    <s v="No"/>
    <s v="No"/>
    <m/>
    <d v="2019-07-11T00:00:00"/>
    <s v="No"/>
    <m/>
    <m/>
  </r>
  <r>
    <s v="Osmundson"/>
    <s v="Michael"/>
    <x v="1"/>
    <s v="CPOA 2019-00621 Batch 9"/>
    <x v="2"/>
    <x v="3"/>
    <d v="2019-11-07T00:00:00"/>
    <m/>
    <x v="1"/>
    <m/>
    <m/>
    <x v="2"/>
    <m/>
    <m/>
    <x v="0"/>
    <m/>
    <m/>
    <m/>
    <m/>
    <m/>
    <m/>
    <m/>
    <m/>
    <m/>
    <m/>
    <m/>
    <x v="1"/>
    <s v="Yes"/>
    <s v="No"/>
    <d v="2019-11-14T00:00:00"/>
    <s v="Active"/>
    <s v="Bachelors Degree"/>
    <s v="No"/>
    <s v="No"/>
    <n v="0"/>
    <s v="No"/>
    <s v="No"/>
    <s v="Yes"/>
    <s v="No"/>
    <s v="No"/>
    <x v="0"/>
    <s v="CPOA 2019-00621 Batch 9"/>
    <s v="Personnel - PHS Portland Police Bureau"/>
    <s v="No"/>
    <s v="No"/>
    <s v="No"/>
    <s v="No"/>
    <d v="1993-03-06T00:00:00"/>
    <d v="2019-07-11T00:00:00"/>
    <s v="No"/>
    <s v="No"/>
    <m/>
  </r>
  <r>
    <s v="Helzer"/>
    <s v="Grant"/>
    <x v="2"/>
    <s v="CPOA 2019-00621 Batch 9"/>
    <x v="12"/>
    <x v="0"/>
    <d v="2019-11-07T00:00:00"/>
    <d v="2020-01-02T00:00:00"/>
    <x v="21"/>
    <n v="56"/>
    <m/>
    <x v="1"/>
    <m/>
    <m/>
    <x v="0"/>
    <m/>
    <m/>
    <m/>
    <m/>
    <m/>
    <m/>
    <m/>
    <m/>
    <m/>
    <m/>
    <m/>
    <x v="1"/>
    <s v="Yes"/>
    <s v="No"/>
    <d v="2019-11-12T00:00:00"/>
    <s v="Disqualified"/>
    <s v="High School Diploma"/>
    <s v="No"/>
    <s v="Yes"/>
    <n v="0"/>
    <s v="No"/>
    <s v="No"/>
    <s v="No"/>
    <s v="Yes"/>
    <s v="No"/>
    <x v="0"/>
    <s v="CPOA 2019-00621 Batch 9"/>
    <s v="Background Investigator Coordinator  Thomas Carvalho"/>
    <s v="No"/>
    <s v="No"/>
    <s v="No"/>
    <s v="No"/>
    <s v="17/08/1972"/>
    <d v="2019-07-11T00:00:00"/>
    <s v="No"/>
    <s v="No"/>
    <m/>
  </r>
  <r>
    <s v="Prieto"/>
    <s v="Angel"/>
    <x v="1"/>
    <s v="CPOA 2019-00621 Batch 9"/>
    <x v="12"/>
    <x v="0"/>
    <d v="2019-11-07T00:00:00"/>
    <d v="2020-01-10T00:00:00"/>
    <x v="7"/>
    <n v="64"/>
    <m/>
    <x v="1"/>
    <m/>
    <m/>
    <x v="0"/>
    <m/>
    <m/>
    <m/>
    <m/>
    <m/>
    <m/>
    <m/>
    <m/>
    <m/>
    <m/>
    <m/>
    <x v="3"/>
    <s v="Yes"/>
    <s v="No"/>
    <d v="2019-11-18T00:00:00"/>
    <s v="Active"/>
    <s v="Some College Courses"/>
    <s v="No"/>
    <s v="Yes"/>
    <n v="0"/>
    <s v="No"/>
    <s v="No"/>
    <s v="Yes"/>
    <s v="No"/>
    <s v="No"/>
    <x v="0"/>
    <s v="CPOA 2019-00621 Batch 9"/>
    <s v="Background Investigator Coordinator  Thomas Carvalho"/>
    <s v="No"/>
    <s v="No"/>
    <s v="No"/>
    <s v="No"/>
    <d v="1991-04-04T00:00:00"/>
    <d v="2019-07-11T00:00:00"/>
    <s v="No"/>
    <s v="No"/>
    <m/>
  </r>
  <r>
    <s v="Nicolin"/>
    <s v="Scott"/>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Cockerham"/>
    <s v="William"/>
    <x v="1"/>
    <s v="CPOA 2019-00621 Batch 9"/>
    <x v="2"/>
    <x v="3"/>
    <d v="2019-11-07T00:00:00"/>
    <m/>
    <x v="1"/>
    <m/>
    <m/>
    <x v="2"/>
    <m/>
    <m/>
    <x v="0"/>
    <m/>
    <m/>
    <m/>
    <m/>
    <m/>
    <m/>
    <m/>
    <m/>
    <m/>
    <m/>
    <m/>
    <x v="1"/>
    <s v="Yes"/>
    <s v="No"/>
    <d v="2019-11-20T00:00:00"/>
    <s v="Active"/>
    <s v="High School Diploma"/>
    <s v="No"/>
    <s v="Yes"/>
    <n v="0"/>
    <s v="No"/>
    <s v="No"/>
    <s v="No"/>
    <s v="Yes"/>
    <s v="No"/>
    <x v="0"/>
    <s v="CPOA 2019-00621 Batch 9"/>
    <s v="Personnel - PHS Portland Police Bureau"/>
    <s v="No"/>
    <s v="No"/>
    <s v="No"/>
    <s v="No"/>
    <s v="31/01/1990"/>
    <d v="2019-07-11T00:00:00"/>
    <s v="No"/>
    <s v="No"/>
    <m/>
  </r>
  <r>
    <s v="Lennon"/>
    <s v="Sean"/>
    <x v="1"/>
    <s v="CPOA 2019-00621 Batch 9"/>
    <x v="2"/>
    <x v="4"/>
    <d v="2019-11-07T00:00:00"/>
    <m/>
    <x v="1"/>
    <m/>
    <m/>
    <x v="2"/>
    <m/>
    <m/>
    <x v="0"/>
    <m/>
    <m/>
    <m/>
    <m/>
    <m/>
    <m/>
    <m/>
    <m/>
    <m/>
    <m/>
    <m/>
    <x v="1"/>
    <s v="No"/>
    <m/>
    <m/>
    <s v="Active"/>
    <m/>
    <s v="No"/>
    <m/>
    <n v="0"/>
    <s v="No"/>
    <s v="No"/>
    <m/>
    <s v="Yes"/>
    <s v="No"/>
    <x v="0"/>
    <s v="CPOA 2019-00621 Batch 9"/>
    <s v="Personnel - PHS Portland Police Bureau"/>
    <s v="No"/>
    <s v="No"/>
    <s v="No"/>
    <s v="No"/>
    <s v="13/01/1994"/>
    <d v="2019-07-11T00:00:00"/>
    <s v="No"/>
    <m/>
    <m/>
  </r>
  <r>
    <s v="Canate Jr."/>
    <s v="Guillermo"/>
    <x v="1"/>
    <s v="CPOA 2019-00621 Batch 9"/>
    <x v="2"/>
    <x v="3"/>
    <d v="2019-11-07T00:00:00"/>
    <m/>
    <x v="1"/>
    <m/>
    <m/>
    <x v="2"/>
    <m/>
    <m/>
    <x v="0"/>
    <m/>
    <m/>
    <m/>
    <m/>
    <m/>
    <m/>
    <m/>
    <m/>
    <m/>
    <m/>
    <m/>
    <x v="3"/>
    <s v="Yes"/>
    <s v="No"/>
    <d v="2019-11-21T00:00:00"/>
    <s v="Active"/>
    <s v="Some College Courses"/>
    <s v="No"/>
    <s v="Yes"/>
    <n v="0"/>
    <s v="No"/>
    <s v="No"/>
    <s v="No"/>
    <s v="Yes"/>
    <s v="No"/>
    <x v="0"/>
    <s v="CPOA 2019-00621 Batch 9"/>
    <s v="Personnel - PHS Portland Police Bureau"/>
    <s v="No"/>
    <s v="No"/>
    <s v="No"/>
    <s v="No"/>
    <s v="21/05/1979"/>
    <d v="2019-07-11T00:00:00"/>
    <s v="No"/>
    <s v="No"/>
    <m/>
  </r>
  <r>
    <s v="Satalino"/>
    <s v="Daniel"/>
    <x v="1"/>
    <s v="CPOA 2019-00621 Batch 9"/>
    <x v="2"/>
    <x v="4"/>
    <d v="2019-11-07T00:00:00"/>
    <m/>
    <x v="1"/>
    <m/>
    <m/>
    <x v="2"/>
    <m/>
    <m/>
    <x v="0"/>
    <m/>
    <m/>
    <m/>
    <m/>
    <m/>
    <m/>
    <m/>
    <m/>
    <m/>
    <m/>
    <m/>
    <x v="2"/>
    <s v="No"/>
    <s v="No"/>
    <m/>
    <s v="Active"/>
    <m/>
    <s v="No"/>
    <s v="Yes"/>
    <n v="0"/>
    <s v="No"/>
    <s v="No"/>
    <m/>
    <s v="No"/>
    <s v="No"/>
    <x v="0"/>
    <s v="CPOA 2019-00621 Batch 9"/>
    <s v="Personnel - PHS Portland Police Bureau"/>
    <s v="No"/>
    <s v="No"/>
    <s v="No"/>
    <s v="No"/>
    <s v="20/10/1995"/>
    <d v="2019-07-11T00:00:00"/>
    <s v="No"/>
    <m/>
    <m/>
  </r>
  <r>
    <s v="Landice"/>
    <s v="Leland"/>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AMALRAJ"/>
    <s v="EBENEZER"/>
    <x v="1"/>
    <s v="CPOA 2019-00621 Batch 9"/>
    <x v="3"/>
    <x v="0"/>
    <d v="2019-11-07T00:00:00"/>
    <d v="2019-12-19T00:00:00"/>
    <x v="6"/>
    <n v="42"/>
    <m/>
    <x v="1"/>
    <m/>
    <m/>
    <x v="0"/>
    <m/>
    <m/>
    <m/>
    <m/>
    <m/>
    <m/>
    <m/>
    <m/>
    <m/>
    <m/>
    <m/>
    <x v="9"/>
    <s v="Yes"/>
    <s v="No"/>
    <d v="2019-11-19T00:00:00"/>
    <s v="Active"/>
    <s v="Some College Courses"/>
    <s v="No"/>
    <s v="No"/>
    <n v="0"/>
    <s v="No"/>
    <s v="No"/>
    <s v="Yes"/>
    <s v="Yes"/>
    <s v="No"/>
    <x v="0"/>
    <s v="CPOA 2019-00621 Batch 9"/>
    <s v="Background Investigator Renee Mako"/>
    <s v="No"/>
    <s v="No"/>
    <s v="No"/>
    <s v="No"/>
    <s v="21/05/1993"/>
    <d v="2019-07-11T00:00:00"/>
    <s v="No"/>
    <s v="No"/>
    <m/>
  </r>
  <r>
    <s v="Hager"/>
    <s v="Natacha"/>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Black"/>
    <s v="Aiden"/>
    <x v="1"/>
    <s v="CPOA 2019-00621 Batch 9"/>
    <x v="2"/>
    <x v="3"/>
    <d v="2019-11-07T00:00:00"/>
    <m/>
    <x v="1"/>
    <m/>
    <m/>
    <x v="2"/>
    <m/>
    <m/>
    <x v="0"/>
    <m/>
    <m/>
    <m/>
    <m/>
    <m/>
    <m/>
    <m/>
    <m/>
    <m/>
    <m/>
    <m/>
    <x v="4"/>
    <s v="Yes"/>
    <s v="No"/>
    <d v="2019-11-12T00:00:00"/>
    <s v="Active"/>
    <s v="Bachelors Degree"/>
    <s v="No"/>
    <s v="Yes"/>
    <n v="0"/>
    <s v="No"/>
    <s v="No"/>
    <s v="Yes"/>
    <s v="No"/>
    <s v="No"/>
    <x v="0"/>
    <s v="CPOA 2019-00621 Batch 9"/>
    <s v="Personnel - PHS Portland Police Bureau"/>
    <s v="No"/>
    <s v="No"/>
    <s v="No"/>
    <s v="No"/>
    <s v="16/08/1995"/>
    <d v="2019-07-11T00:00:00"/>
    <s v="No"/>
    <s v="No"/>
    <m/>
  </r>
  <r>
    <s v="Beix"/>
    <s v="John"/>
    <x v="0"/>
    <s v="Level 2 (Non-Sworn)"/>
    <x v="10"/>
    <x v="0"/>
    <d v="2019-11-07T00:00:00"/>
    <d v="2019-12-12T00:00:00"/>
    <x v="0"/>
    <n v="35"/>
    <m/>
    <x v="4"/>
    <m/>
    <m/>
    <x v="0"/>
    <m/>
    <m/>
    <m/>
    <m/>
    <m/>
    <m/>
    <m/>
    <m/>
    <m/>
    <m/>
    <m/>
    <x v="1"/>
    <s v="Yes"/>
    <s v="No"/>
    <d v="2019-11-12T00:00:00"/>
    <s v="Hired"/>
    <s v="Masters Degree"/>
    <s v="No"/>
    <s v="No"/>
    <n v="100"/>
    <s v="Yes"/>
    <s v="Yes"/>
    <s v="Yes"/>
    <s v="Yes"/>
    <s v="Yes"/>
    <x v="0"/>
    <s v="Level 2 (Non-Sworn)"/>
    <s v="Background Investigator Blanca Johnson"/>
    <s v="Yes"/>
    <s v="No"/>
    <s v="Yes"/>
    <s v="Yes"/>
    <d v="1971-10-11T00:00:00"/>
    <d v="2019-07-11T00:00:00"/>
    <s v="Yes"/>
    <s v="Yes"/>
    <m/>
  </r>
  <r>
    <s v="fermino"/>
    <s v="ryan"/>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King"/>
    <s v="William"/>
    <x v="1"/>
    <s v="CPOA 2019-00621 Batch 9"/>
    <x v="12"/>
    <x v="0"/>
    <d v="2019-11-07T00:00:00"/>
    <d v="2020-01-10T00:00:00"/>
    <x v="7"/>
    <n v="64"/>
    <m/>
    <x v="1"/>
    <m/>
    <m/>
    <x v="0"/>
    <m/>
    <m/>
    <m/>
    <m/>
    <m/>
    <m/>
    <m/>
    <m/>
    <m/>
    <m/>
    <m/>
    <x v="1"/>
    <s v="Yes"/>
    <s v="No"/>
    <d v="2019-11-19T00:00:00"/>
    <s v="Active"/>
    <s v="High School Diploma"/>
    <s v="No"/>
    <s v="No"/>
    <n v="0"/>
    <s v="No"/>
    <s v="No"/>
    <s v="No"/>
    <s v="No"/>
    <s v="No"/>
    <x v="0"/>
    <s v="CPOA 2019-00621 Batch 9"/>
    <s v="Background Investigator Coordinator  Thomas Carvalho"/>
    <s v="No"/>
    <s v="No"/>
    <s v="No"/>
    <s v="No"/>
    <s v="14/12/1995"/>
    <d v="2019-07-11T00:00:00"/>
    <s v="No"/>
    <s v="No"/>
    <m/>
  </r>
  <r>
    <s v="King"/>
    <s v="Jacob"/>
    <x v="1"/>
    <s v="CPOA 2019-00621 Batch 9"/>
    <x v="12"/>
    <x v="0"/>
    <d v="2019-11-07T00:00:00"/>
    <d v="2020-01-10T00:00:00"/>
    <x v="20"/>
    <n v="64"/>
    <m/>
    <x v="1"/>
    <m/>
    <m/>
    <x v="0"/>
    <m/>
    <m/>
    <m/>
    <m/>
    <m/>
    <m/>
    <m/>
    <m/>
    <m/>
    <m/>
    <m/>
    <x v="1"/>
    <s v="Yes"/>
    <s v="No"/>
    <d v="2019-11-18T00:00:00"/>
    <s v="Active"/>
    <s v="Bachelors Degree"/>
    <s v="No"/>
    <s v="No"/>
    <n v="0"/>
    <s v="No"/>
    <s v="No"/>
    <s v="Yes"/>
    <s v="Yes"/>
    <s v="No"/>
    <x v="0"/>
    <s v="CPOA 2019-00621 Batch 9"/>
    <s v="Background Investigator Coordinator  Thomas Carvalho"/>
    <s v="No"/>
    <s v="No"/>
    <s v="No"/>
    <s v="No"/>
    <d v="1997-09-02T00:00:00"/>
    <d v="2019-07-11T00:00:00"/>
    <s v="No"/>
    <s v="No"/>
    <m/>
  </r>
  <r>
    <s v="Hubbard"/>
    <s v="John"/>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Becerra"/>
    <s v="Christian"/>
    <x v="1"/>
    <s v="CPOA 2019-00621 Batch 9"/>
    <x v="2"/>
    <x v="3"/>
    <d v="2019-11-07T00:00:00"/>
    <m/>
    <x v="1"/>
    <m/>
    <m/>
    <x v="2"/>
    <m/>
    <m/>
    <x v="0"/>
    <m/>
    <m/>
    <m/>
    <m/>
    <m/>
    <m/>
    <m/>
    <m/>
    <m/>
    <m/>
    <m/>
    <x v="3"/>
    <s v="Yes"/>
    <s v="No"/>
    <d v="2019-11-18T00:00:00"/>
    <s v="Active"/>
    <s v="Some College Courses"/>
    <s v="No"/>
    <s v="No"/>
    <n v="0"/>
    <s v="No"/>
    <s v="No"/>
    <s v="No"/>
    <s v="Yes"/>
    <s v="No"/>
    <x v="0"/>
    <s v="CPOA 2019-00621 Batch 9"/>
    <s v="Personnel - PHS Portland Police Bureau"/>
    <s v="No"/>
    <s v="No"/>
    <s v="No"/>
    <s v="No"/>
    <d v="1992-10-11T00:00:00"/>
    <d v="2019-07-11T00:00:00"/>
    <s v="No"/>
    <s v="No"/>
    <m/>
  </r>
  <r>
    <s v="Malgor"/>
    <s v="Manuel"/>
    <x v="1"/>
    <s v="CPOA 2019-00621 Batch 9"/>
    <x v="2"/>
    <x v="4"/>
    <d v="2019-11-07T00:00:00"/>
    <m/>
    <x v="1"/>
    <m/>
    <m/>
    <x v="2"/>
    <m/>
    <m/>
    <x v="0"/>
    <m/>
    <m/>
    <m/>
    <m/>
    <m/>
    <m/>
    <m/>
    <m/>
    <m/>
    <m/>
    <m/>
    <x v="3"/>
    <s v="No"/>
    <s v="No"/>
    <m/>
    <s v="Active"/>
    <s v="Associates Degree"/>
    <s v="No"/>
    <s v="No"/>
    <n v="0"/>
    <s v="No"/>
    <s v="No"/>
    <s v="Yes"/>
    <m/>
    <s v="No"/>
    <x v="0"/>
    <s v="CPOA 2019-00621 Batch 9"/>
    <s v="Personnel - PHS Portland Police Bureau"/>
    <s v="No"/>
    <s v="No"/>
    <s v="No"/>
    <s v="No"/>
    <s v="15/04/1999"/>
    <d v="2019-07-11T00:00:00"/>
    <s v="No"/>
    <s v="No"/>
    <m/>
  </r>
  <r>
    <s v="Shipman"/>
    <s v="Michael"/>
    <x v="2"/>
    <s v="CPOA 2019-00621 Batch 9"/>
    <x v="10"/>
    <x v="0"/>
    <d v="2019-11-07T00:00:00"/>
    <d v="2020-02-05T00:00:00"/>
    <x v="2"/>
    <n v="90"/>
    <m/>
    <x v="1"/>
    <m/>
    <m/>
    <x v="0"/>
    <m/>
    <m/>
    <m/>
    <m/>
    <m/>
    <m/>
    <m/>
    <m/>
    <m/>
    <m/>
    <m/>
    <x v="1"/>
    <s v="Yes"/>
    <s v="No"/>
    <d v="2019-11-21T00:00:00"/>
    <s v="Disqualified"/>
    <s v="Some College Courses"/>
    <s v="No"/>
    <s v="Yes"/>
    <n v="0"/>
    <s v="No"/>
    <s v="No"/>
    <s v="No"/>
    <s v="No"/>
    <s v="No"/>
    <x v="0"/>
    <s v="CPOA 2019-00621 Batch 9"/>
    <s v="Background Investigator Blanca Johnson"/>
    <s v="No"/>
    <s v="No"/>
    <s v="No"/>
    <s v="No"/>
    <s v="25/09/1995"/>
    <d v="2019-07-11T00:00:00"/>
    <s v="No"/>
    <s v="No"/>
    <m/>
  </r>
  <r>
    <s v="Louissaint"/>
    <s v="Chris"/>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Hittle"/>
    <s v="Josie"/>
    <x v="1"/>
    <s v="CPOA 2019-00621 Batch 9"/>
    <x v="2"/>
    <x v="3"/>
    <d v="2019-11-07T00:00:00"/>
    <m/>
    <x v="1"/>
    <m/>
    <m/>
    <x v="2"/>
    <m/>
    <m/>
    <x v="0"/>
    <m/>
    <m/>
    <m/>
    <m/>
    <m/>
    <m/>
    <m/>
    <m/>
    <m/>
    <m/>
    <m/>
    <x v="1"/>
    <s v="Yes"/>
    <s v="No"/>
    <d v="2019-11-22T00:00:00"/>
    <s v="Active"/>
    <s v="Some College Courses"/>
    <s v="No"/>
    <s v="Yes"/>
    <n v="0"/>
    <s v="No"/>
    <s v="No"/>
    <s v="Yes"/>
    <s v="Yes"/>
    <s v="No"/>
    <x v="1"/>
    <s v="CPOA 2019-00621 Batch 9"/>
    <s v="Personnel - PHS Portland Police Bureau"/>
    <s v="No"/>
    <s v="No"/>
    <s v="No"/>
    <s v="No"/>
    <d v="1980-04-02T00:00:00"/>
    <d v="2019-07-11T00:00:00"/>
    <s v="No"/>
    <s v="No"/>
    <m/>
  </r>
  <r>
    <s v="LINING"/>
    <s v="KIMBERLY"/>
    <x v="1"/>
    <s v="CPOA 2019-00621 Batch 9"/>
    <x v="2"/>
    <x v="4"/>
    <d v="2019-11-07T00:00:00"/>
    <m/>
    <x v="1"/>
    <m/>
    <m/>
    <x v="2"/>
    <m/>
    <m/>
    <x v="0"/>
    <m/>
    <m/>
    <m/>
    <m/>
    <m/>
    <m/>
    <m/>
    <m/>
    <m/>
    <m/>
    <m/>
    <x v="7"/>
    <s v="No"/>
    <m/>
    <m/>
    <s v="Active"/>
    <m/>
    <s v="No"/>
    <m/>
    <n v="0"/>
    <s v="No"/>
    <s v="No"/>
    <m/>
    <s v="Yes"/>
    <s v="No"/>
    <x v="1"/>
    <s v="CPOA 2019-00621 Batch 9"/>
    <s v="Personnel - PHS Portland Police Bureau"/>
    <s v="No"/>
    <s v="No"/>
    <s v="No"/>
    <s v="No"/>
    <s v="14/07/1981"/>
    <d v="2019-07-11T00:00:00"/>
    <s v="No"/>
    <s v="No"/>
    <m/>
  </r>
  <r>
    <s v="Garilao"/>
    <s v="Emir"/>
    <x v="1"/>
    <s v="CPOA 2019-00621 Batch 9"/>
    <x v="2"/>
    <x v="3"/>
    <d v="2019-11-07T00:00:00"/>
    <m/>
    <x v="1"/>
    <m/>
    <m/>
    <x v="2"/>
    <m/>
    <m/>
    <x v="0"/>
    <m/>
    <m/>
    <m/>
    <m/>
    <m/>
    <m/>
    <m/>
    <m/>
    <m/>
    <m/>
    <m/>
    <x v="0"/>
    <s v="Yes"/>
    <s v="No"/>
    <d v="2019-11-20T00:00:00"/>
    <s v="Active"/>
    <s v="Bachelors Degree"/>
    <s v="No"/>
    <s v="Yes"/>
    <n v="0"/>
    <s v="No"/>
    <s v="No"/>
    <s v="No"/>
    <s v="No"/>
    <s v="No"/>
    <x v="0"/>
    <s v="CPOA 2019-00621 Batch 9"/>
    <s v="Personnel - PHS Portland Police Bureau"/>
    <s v="No"/>
    <s v="No"/>
    <s v="No"/>
    <s v="No"/>
    <d v="1993-01-11T00:00:00"/>
    <d v="2019-07-11T00:00:00"/>
    <s v="No"/>
    <s v="No"/>
    <m/>
  </r>
  <r>
    <s v="Rodrigues"/>
    <s v="Tyler Nolan"/>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Gates"/>
    <s v="Kyle"/>
    <x v="2"/>
    <s v="CPOA 2019-00621 Batch 9"/>
    <x v="13"/>
    <x v="0"/>
    <d v="2019-11-07T00:00:00"/>
    <d v="2020-01-16T00:00:00"/>
    <x v="7"/>
    <n v="70"/>
    <m/>
    <x v="1"/>
    <m/>
    <m/>
    <x v="0"/>
    <m/>
    <m/>
    <m/>
    <m/>
    <m/>
    <m/>
    <m/>
    <m/>
    <m/>
    <m/>
    <m/>
    <x v="1"/>
    <s v="Yes"/>
    <s v="No"/>
    <d v="2019-11-17T00:00:00"/>
    <s v="Disqualified"/>
    <s v="Some College Courses"/>
    <s v="No"/>
    <s v="Yes"/>
    <n v="0"/>
    <s v="No"/>
    <s v="No"/>
    <s v="Yes"/>
    <s v="Yes"/>
    <s v="No"/>
    <x v="0"/>
    <s v="CPOA 2019-00621 Batch 9"/>
    <s v="Background Investigator John Cooney"/>
    <s v="No"/>
    <s v="No"/>
    <s v="No"/>
    <s v="No"/>
    <d v="1991-02-11T00:00:00"/>
    <d v="2019-07-11T00:00:00"/>
    <s v="No"/>
    <s v="No"/>
    <m/>
  </r>
  <r>
    <s v="TOYOOKA"/>
    <s v="CONNOR"/>
    <x v="1"/>
    <s v="CPOA 2019-00621 Batch 9"/>
    <x v="2"/>
    <x v="4"/>
    <d v="2019-11-07T00:00:00"/>
    <m/>
    <x v="1"/>
    <m/>
    <m/>
    <x v="2"/>
    <m/>
    <m/>
    <x v="0"/>
    <m/>
    <m/>
    <m/>
    <m/>
    <m/>
    <m/>
    <m/>
    <m/>
    <m/>
    <m/>
    <m/>
    <x v="0"/>
    <s v="No"/>
    <m/>
    <m/>
    <s v="Active"/>
    <m/>
    <s v="No"/>
    <m/>
    <n v="0"/>
    <s v="No"/>
    <s v="No"/>
    <m/>
    <m/>
    <s v="No"/>
    <x v="0"/>
    <s v="CPOA 2019-00621 Batch 9"/>
    <s v="Personnel - PHS Portland Police Bureau"/>
    <s v="No"/>
    <s v="No"/>
    <s v="No"/>
    <s v="No"/>
    <d v="1993-08-04T00:00:00"/>
    <d v="2019-07-11T00:00:00"/>
    <s v="No"/>
    <m/>
    <m/>
  </r>
  <r>
    <s v="Tuch"/>
    <s v="Jason"/>
    <x v="1"/>
    <s v="CPOA 2019-00621 Batch 9"/>
    <x v="3"/>
    <x v="0"/>
    <d v="2019-11-07T00:00:00"/>
    <d v="2020-01-28T00:00:00"/>
    <x v="14"/>
    <n v="82"/>
    <m/>
    <x v="1"/>
    <m/>
    <m/>
    <x v="0"/>
    <m/>
    <m/>
    <m/>
    <m/>
    <m/>
    <m/>
    <m/>
    <m/>
    <m/>
    <m/>
    <m/>
    <x v="1"/>
    <s v="Yes"/>
    <s v="No"/>
    <d v="2019-11-20T00:00:00"/>
    <s v="Active"/>
    <s v="Some College Courses"/>
    <s v="No"/>
    <s v="No"/>
    <n v="0"/>
    <s v="No"/>
    <s v="No"/>
    <s v="Yes"/>
    <s v="No"/>
    <s v="No"/>
    <x v="0"/>
    <s v="CPOA 2019-00621 Batch 9"/>
    <s v="Background Investigator Renee Mako"/>
    <s v="No"/>
    <s v="No"/>
    <s v="No"/>
    <s v="No"/>
    <s v="26/03/1996"/>
    <d v="2019-07-11T00:00:00"/>
    <s v="No"/>
    <s v="No"/>
    <m/>
  </r>
  <r>
    <s v="Perry"/>
    <s v="Charles"/>
    <x v="0"/>
    <s v="CPOA 2019-00621 Batch 9"/>
    <x v="10"/>
    <x v="0"/>
    <d v="2019-11-07T00:00:00"/>
    <d v="2020-05-04T00:00:00"/>
    <x v="0"/>
    <n v="178"/>
    <m/>
    <x v="1"/>
    <m/>
    <m/>
    <x v="12"/>
    <s v="Pass"/>
    <d v="2018-12-15T00:00:00"/>
    <s v="Pass"/>
    <d v="2020-04-09T00:00:00"/>
    <m/>
    <m/>
    <s v="Pass"/>
    <d v="2020-04-09T00:00:00"/>
    <m/>
    <m/>
    <m/>
    <x v="1"/>
    <s v="Yes"/>
    <s v="No"/>
    <d v="2019-11-16T00:00:00"/>
    <s v="Hired"/>
    <s v="Bachelors Degree"/>
    <s v="No"/>
    <s v="Yes"/>
    <n v="100"/>
    <s v="Yes"/>
    <s v="Yes"/>
    <s v="Yes"/>
    <s v="Yes"/>
    <s v="Yes"/>
    <x v="0"/>
    <s v="CPOA 2019-00621 Batch 9"/>
    <s v="Background Investigator Blanca Johnson"/>
    <s v="Yes"/>
    <s v="No"/>
    <s v="Yes"/>
    <s v="Yes"/>
    <s v="16/07/1986"/>
    <d v="2019-07-11T00:00:00"/>
    <s v="Yes"/>
    <s v="Yes"/>
    <m/>
  </r>
  <r>
    <s v="Norfolk"/>
    <s v="Tanner"/>
    <x v="1"/>
    <s v="CPOA 2019-00621 Batch 9"/>
    <x v="12"/>
    <x v="0"/>
    <d v="2019-11-07T00:00:00"/>
    <d v="2020-01-10T00:00:00"/>
    <x v="21"/>
    <n v="64"/>
    <m/>
    <x v="1"/>
    <m/>
    <m/>
    <x v="0"/>
    <m/>
    <m/>
    <m/>
    <m/>
    <m/>
    <m/>
    <m/>
    <m/>
    <m/>
    <m/>
    <m/>
    <x v="1"/>
    <s v="Yes"/>
    <s v="No"/>
    <d v="2019-11-21T00:00:00"/>
    <s v="Active"/>
    <s v="Bachelors Degree"/>
    <s v="No"/>
    <s v="Yes"/>
    <n v="0"/>
    <s v="No"/>
    <s v="No"/>
    <s v="Yes"/>
    <s v="No"/>
    <s v="No"/>
    <x v="0"/>
    <s v="CPOA 2019-00621 Batch 9"/>
    <s v="Background Investigator Coordinator  Thomas Carvalho"/>
    <s v="No"/>
    <s v="No"/>
    <s v="No"/>
    <s v="No"/>
    <s v="23/08/1996"/>
    <d v="2019-07-11T00:00:00"/>
    <s v="No"/>
    <s v="No"/>
    <m/>
  </r>
  <r>
    <s v="Washington"/>
    <s v="Tre"/>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Sewell"/>
    <s v="Caleb"/>
    <x v="2"/>
    <s v="CPOA 2019-00621 Batch 9"/>
    <x v="21"/>
    <x v="0"/>
    <d v="2019-11-07T00:00:00"/>
    <d v="2020-06-05T00:00:00"/>
    <x v="7"/>
    <n v="210"/>
    <m/>
    <x v="1"/>
    <m/>
    <m/>
    <x v="0"/>
    <m/>
    <m/>
    <m/>
    <m/>
    <m/>
    <m/>
    <m/>
    <m/>
    <m/>
    <m/>
    <m/>
    <x v="1"/>
    <s v="Yes"/>
    <s v="No"/>
    <d v="2019-11-09T00:00:00"/>
    <s v="Disqualified"/>
    <s v="Some College Courses"/>
    <s v="No"/>
    <s v="No"/>
    <n v="92.857142857142804"/>
    <s v="Yes"/>
    <s v="Yes"/>
    <s v="No"/>
    <s v="Yes"/>
    <s v="Yes"/>
    <x v="0"/>
    <s v="CPOA 2019-00621 Batch 9"/>
    <s v="Background Investigator Jerry Higginbotham"/>
    <s v="Yes"/>
    <s v="No"/>
    <s v="Yes"/>
    <s v="Yes"/>
    <d v="1996-03-07T00:00:00"/>
    <d v="2019-07-11T00:00:00"/>
    <s v="Yes"/>
    <s v="Yes"/>
    <m/>
  </r>
  <r>
    <s v="Hill"/>
    <s v="Laura"/>
    <x v="1"/>
    <s v="CPOA 2019-00621 Batch 9"/>
    <x v="2"/>
    <x v="4"/>
    <d v="2019-11-07T00:00:00"/>
    <m/>
    <x v="1"/>
    <m/>
    <m/>
    <x v="2"/>
    <m/>
    <m/>
    <x v="0"/>
    <m/>
    <m/>
    <m/>
    <m/>
    <m/>
    <m/>
    <m/>
    <m/>
    <m/>
    <m/>
    <m/>
    <x v="6"/>
    <m/>
    <m/>
    <m/>
    <s v="Active"/>
    <m/>
    <s v="No"/>
    <m/>
    <n v="0"/>
    <s v="No"/>
    <s v="No"/>
    <m/>
    <m/>
    <s v="No"/>
    <x v="2"/>
    <s v="CPOA 2019-00621 Batch 9"/>
    <s v="Personnel - PHS Portland Police Bureau"/>
    <s v="No"/>
    <s v="No"/>
    <s v="No"/>
    <s v="No"/>
    <m/>
    <d v="2019-07-11T00:00:00"/>
    <s v="No"/>
    <m/>
    <m/>
  </r>
  <r>
    <s v="HAMMELL"/>
    <s v="DILLAYN"/>
    <x v="1"/>
    <s v="CPOA 2019-00621 Batch 9"/>
    <x v="2"/>
    <x v="3"/>
    <d v="2019-11-07T00:00:00"/>
    <m/>
    <x v="1"/>
    <m/>
    <m/>
    <x v="2"/>
    <m/>
    <m/>
    <x v="0"/>
    <m/>
    <m/>
    <m/>
    <m/>
    <m/>
    <m/>
    <m/>
    <m/>
    <m/>
    <m/>
    <m/>
    <x v="1"/>
    <s v="Yes"/>
    <s v="No"/>
    <d v="2019-11-19T00:00:00"/>
    <s v="Active"/>
    <s v="Some College Courses"/>
    <s v="No"/>
    <s v="No"/>
    <n v="0"/>
    <s v="No"/>
    <s v="No"/>
    <s v="Yes"/>
    <s v="No"/>
    <s v="No"/>
    <x v="0"/>
    <s v="CPOA 2019-00621 Batch 9"/>
    <s v="Personnel - PHS Portland Police Bureau"/>
    <s v="No"/>
    <s v="No"/>
    <s v="No"/>
    <s v="No"/>
    <s v="14/09/1996"/>
    <d v="2019-07-11T00:00:00"/>
    <s v="No"/>
    <s v="No"/>
    <m/>
  </r>
  <r>
    <s v="Conary"/>
    <s v="Chae"/>
    <x v="0"/>
    <s v="Level 2 (Non-Sworn)"/>
    <x v="0"/>
    <x v="0"/>
    <d v="2019-11-14T00:00:00"/>
    <d v="2020-01-07T00:00:00"/>
    <x v="0"/>
    <n v="54"/>
    <m/>
    <x v="0"/>
    <m/>
    <m/>
    <x v="0"/>
    <m/>
    <m/>
    <m/>
    <m/>
    <m/>
    <m/>
    <m/>
    <m/>
    <m/>
    <m/>
    <m/>
    <x v="3"/>
    <s v="Yes"/>
    <s v="No"/>
    <d v="2019-11-16T00:00:00"/>
    <s v="Hired"/>
    <s v="Masters Degree"/>
    <s v="No"/>
    <s v="Yes"/>
    <n v="100"/>
    <s v="Yes"/>
    <s v="Yes"/>
    <s v="No"/>
    <s v="Yes"/>
    <s v="Yes"/>
    <x v="1"/>
    <s v="Level 2 (Non-Sworn)"/>
    <s v="Background Investigator Robert Bruders"/>
    <s v="Yes"/>
    <s v="No"/>
    <s v="Yes"/>
    <s v="Yes"/>
    <s v="22/12/1987"/>
    <s v="14/11/2019"/>
    <s v="Yes"/>
    <s v="Yes"/>
    <m/>
  </r>
  <r>
    <s v="Joerger"/>
    <s v="John"/>
    <x v="0"/>
    <s v="Level 2 (Non-Sworn)"/>
    <x v="0"/>
    <x v="0"/>
    <d v="2019-11-14T00:00:00"/>
    <d v="2020-01-22T00:00:00"/>
    <x v="0"/>
    <n v="69"/>
    <m/>
    <x v="4"/>
    <m/>
    <m/>
    <x v="0"/>
    <m/>
    <m/>
    <m/>
    <m/>
    <m/>
    <m/>
    <m/>
    <m/>
    <m/>
    <m/>
    <m/>
    <x v="1"/>
    <s v="Yes"/>
    <s v="No"/>
    <d v="2019-11-23T00:00:00"/>
    <s v="Hired"/>
    <s v="Some Post-Graduate Courses"/>
    <s v="No"/>
    <m/>
    <n v="100"/>
    <s v="Yes"/>
    <s v="Yes"/>
    <m/>
    <m/>
    <s v="Yes"/>
    <x v="0"/>
    <s v="Level 2 (Non-Sworn)"/>
    <s v="Background Investigator Robert Bruders"/>
    <s v="Yes"/>
    <s v="No"/>
    <s v="Yes"/>
    <s v="Yes"/>
    <d v="1958-08-10T00:00:00"/>
    <s v="14/11/2019"/>
    <s v="Yes"/>
    <s v="Yes"/>
    <m/>
  </r>
  <r>
    <s v="Ramirez"/>
    <s v="Brian"/>
    <x v="1"/>
    <s v="CPOA 2019-00621 Batch 10"/>
    <x v="2"/>
    <x v="4"/>
    <d v="2019-11-21T00:00:00"/>
    <m/>
    <x v="1"/>
    <m/>
    <m/>
    <x v="2"/>
    <m/>
    <m/>
    <x v="0"/>
    <m/>
    <m/>
    <m/>
    <m/>
    <m/>
    <m/>
    <m/>
    <m/>
    <m/>
    <m/>
    <m/>
    <x v="3"/>
    <s v="No"/>
    <m/>
    <m/>
    <s v="Active"/>
    <s v="Some College Courses"/>
    <s v="No"/>
    <s v="No"/>
    <n v="0"/>
    <s v="No"/>
    <s v="No"/>
    <s v="Yes"/>
    <s v="Yes"/>
    <s v="No"/>
    <x v="0"/>
    <s v="CPOA 2019-00621 Batch 10"/>
    <s v="Personnel - PHS Portland Police Bureau"/>
    <s v="No"/>
    <s v="No"/>
    <s v="No"/>
    <s v="No"/>
    <d v="1999-07-04T00:00:00"/>
    <s v="21/11/2019"/>
    <s v="No"/>
    <s v="No"/>
    <m/>
  </r>
  <r>
    <s v="Cruz"/>
    <s v="Joseline"/>
    <x v="1"/>
    <s v="CPOA 2019-00621 Batch 10"/>
    <x v="2"/>
    <x v="4"/>
    <d v="2019-11-21T00:00:00"/>
    <m/>
    <x v="1"/>
    <m/>
    <m/>
    <x v="2"/>
    <m/>
    <m/>
    <x v="0"/>
    <m/>
    <m/>
    <m/>
    <m/>
    <m/>
    <m/>
    <m/>
    <m/>
    <m/>
    <m/>
    <m/>
    <x v="3"/>
    <s v="No"/>
    <m/>
    <m/>
    <s v="Active"/>
    <s v="High School Diploma"/>
    <s v="No"/>
    <m/>
    <n v="0"/>
    <s v="No"/>
    <s v="No"/>
    <m/>
    <s v="Yes"/>
    <s v="No"/>
    <x v="1"/>
    <s v="CPOA 2019-00621 Batch 10"/>
    <s v="Personnel - PHS Portland Police Bureau"/>
    <s v="No"/>
    <s v="No"/>
    <s v="No"/>
    <s v="No"/>
    <d v="1989-11-08T00:00:00"/>
    <s v="21/11/2019"/>
    <s v="No"/>
    <s v="No"/>
    <m/>
  </r>
  <r>
    <s v="Mittelstadt"/>
    <s v="Justin"/>
    <x v="1"/>
    <s v="CPOA 2019-00621 Batch 10"/>
    <x v="2"/>
    <x v="4"/>
    <d v="2019-11-21T00:00:00"/>
    <m/>
    <x v="1"/>
    <m/>
    <m/>
    <x v="2"/>
    <m/>
    <m/>
    <x v="0"/>
    <m/>
    <m/>
    <m/>
    <m/>
    <m/>
    <m/>
    <m/>
    <m/>
    <m/>
    <m/>
    <m/>
    <x v="1"/>
    <s v="No"/>
    <m/>
    <m/>
    <s v="Active"/>
    <m/>
    <s v="No"/>
    <m/>
    <n v="0"/>
    <s v="No"/>
    <s v="No"/>
    <m/>
    <s v="Yes"/>
    <s v="No"/>
    <x v="0"/>
    <s v="CPOA 2019-00621 Batch 10"/>
    <s v="Personnel - PHS Portland Police Bureau"/>
    <s v="No"/>
    <s v="No"/>
    <s v="No"/>
    <s v="No"/>
    <s v="26/09/1986"/>
    <s v="21/11/2019"/>
    <s v="No"/>
    <m/>
    <m/>
  </r>
  <r>
    <s v="Johnson"/>
    <s v="Gabriel"/>
    <x v="2"/>
    <s v="CPOA 2019-00621 Batch 10"/>
    <x v="17"/>
    <x v="0"/>
    <d v="2019-11-21T00:00:00"/>
    <d v="2020-02-04T00:00:00"/>
    <x v="13"/>
    <n v="75"/>
    <m/>
    <x v="1"/>
    <m/>
    <m/>
    <x v="0"/>
    <m/>
    <m/>
    <m/>
    <m/>
    <m/>
    <m/>
    <m/>
    <m/>
    <m/>
    <m/>
    <m/>
    <x v="1"/>
    <s v="Yes"/>
    <s v="No"/>
    <d v="2019-12-04T00:00:00"/>
    <s v="Disqualified"/>
    <s v="Associates Degree"/>
    <s v="No"/>
    <s v="Yes"/>
    <n v="0"/>
    <s v="No"/>
    <s v="No"/>
    <s v="Yes"/>
    <s v="Yes"/>
    <s v="No"/>
    <x v="0"/>
    <s v="CPOA 2019-00621 Batch 10"/>
    <s v="Background Investigator Jenny Farres"/>
    <s v="No"/>
    <s v="No"/>
    <s v="No"/>
    <s v="No"/>
    <d v="1994-11-08T00:00:00"/>
    <s v="21/11/2019"/>
    <s v="No"/>
    <s v="No"/>
    <m/>
  </r>
  <r>
    <s v="Beyerle"/>
    <s v="Gabriel"/>
    <x v="1"/>
    <s v="CPOA 2019-00621 Batch 10"/>
    <x v="2"/>
    <x v="3"/>
    <d v="2019-11-21T00:00:00"/>
    <m/>
    <x v="1"/>
    <m/>
    <m/>
    <x v="2"/>
    <m/>
    <m/>
    <x v="0"/>
    <m/>
    <m/>
    <m/>
    <m/>
    <m/>
    <m/>
    <m/>
    <m/>
    <m/>
    <m/>
    <m/>
    <x v="1"/>
    <s v="Yes"/>
    <s v="No"/>
    <d v="2019-12-05T00:00:00"/>
    <s v="Active"/>
    <s v="Some College Courses"/>
    <s v="No"/>
    <s v="Yes"/>
    <n v="0"/>
    <s v="No"/>
    <s v="No"/>
    <s v="No"/>
    <s v="Yes"/>
    <s v="No"/>
    <x v="0"/>
    <s v="CPOA 2019-00621 Batch 10"/>
    <s v="Personnel - PHS Portland Police Bureau"/>
    <s v="No"/>
    <s v="No"/>
    <s v="No"/>
    <s v="No"/>
    <s v="29/07/1982"/>
    <s v="21/11/2019"/>
    <s v="No"/>
    <s v="No"/>
    <m/>
  </r>
  <r>
    <s v="Doroshow"/>
    <s v="Brendan"/>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james"/>
    <s v="corey"/>
    <x v="1"/>
    <s v="CPOA 2019-00621 Batch 10"/>
    <x v="2"/>
    <x v="3"/>
    <d v="2019-11-21T00:00:00"/>
    <m/>
    <x v="1"/>
    <m/>
    <m/>
    <x v="2"/>
    <m/>
    <m/>
    <x v="0"/>
    <m/>
    <m/>
    <m/>
    <m/>
    <m/>
    <m/>
    <m/>
    <m/>
    <m/>
    <m/>
    <m/>
    <x v="1"/>
    <s v="Yes"/>
    <s v="No"/>
    <d v="2019-11-30T00:00:00"/>
    <s v="Active"/>
    <s v="Associates Degree"/>
    <s v="No"/>
    <s v="No"/>
    <n v="0"/>
    <s v="No"/>
    <s v="No"/>
    <s v="Yes"/>
    <s v="No"/>
    <s v="No"/>
    <x v="0"/>
    <s v="CPOA 2019-00621 Batch 10"/>
    <s v="Personnel - PHS Portland Police Bureau"/>
    <s v="No"/>
    <s v="No"/>
    <s v="No"/>
    <s v="No"/>
    <s v="13/08/1988"/>
    <s v="21/11/2019"/>
    <s v="No"/>
    <s v="No"/>
    <m/>
  </r>
  <r>
    <s v="Taylor"/>
    <s v="Dondre"/>
    <x v="1"/>
    <s v="CPOA 2019-00621 Batch 10"/>
    <x v="2"/>
    <x v="3"/>
    <d v="2019-11-21T00:00:00"/>
    <m/>
    <x v="1"/>
    <m/>
    <m/>
    <x v="2"/>
    <m/>
    <m/>
    <x v="0"/>
    <m/>
    <m/>
    <m/>
    <m/>
    <m/>
    <m/>
    <m/>
    <m/>
    <m/>
    <m/>
    <m/>
    <x v="4"/>
    <s v="Yes"/>
    <s v="No"/>
    <d v="2019-12-04T00:00:00"/>
    <s v="Active"/>
    <s v="Associates Degree"/>
    <s v="No"/>
    <s v="No"/>
    <n v="0"/>
    <s v="No"/>
    <s v="No"/>
    <s v="No"/>
    <s v="No"/>
    <s v="No"/>
    <x v="0"/>
    <s v="CPOA 2019-00621 Batch 10"/>
    <s v="Personnel - PHS Portland Police Bureau"/>
    <s v="No"/>
    <s v="No"/>
    <s v="No"/>
    <s v="No"/>
    <d v="1987-02-09T00:00:00"/>
    <s v="21/11/2019"/>
    <s v="No"/>
    <s v="No"/>
    <m/>
  </r>
  <r>
    <s v="Waney"/>
    <s v="Nicholas"/>
    <x v="1"/>
    <s v="CPOA 2019-00621 Batch 10"/>
    <x v="2"/>
    <x v="3"/>
    <d v="2019-11-21T00:00:00"/>
    <m/>
    <x v="1"/>
    <m/>
    <m/>
    <x v="2"/>
    <m/>
    <m/>
    <x v="0"/>
    <m/>
    <m/>
    <m/>
    <m/>
    <m/>
    <m/>
    <m/>
    <m/>
    <m/>
    <m/>
    <m/>
    <x v="2"/>
    <s v="Yes"/>
    <s v="No"/>
    <d v="2019-12-02T00:00:00"/>
    <s v="Active"/>
    <s v="Some College Courses"/>
    <s v="No"/>
    <s v="No"/>
    <n v="0"/>
    <s v="No"/>
    <s v="No"/>
    <s v="Yes"/>
    <s v="No"/>
    <s v="No"/>
    <x v="0"/>
    <s v="CPOA 2019-00621 Batch 10"/>
    <s v="Personnel - PHS Portland Police Bureau"/>
    <s v="No"/>
    <s v="No"/>
    <s v="No"/>
    <s v="No"/>
    <d v="1989-10-10T00:00:00"/>
    <s v="21/11/2019"/>
    <s v="No"/>
    <m/>
    <m/>
  </r>
  <r>
    <s v="Lamb"/>
    <s v="Jakob"/>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Garibay"/>
    <s v="Steven"/>
    <x v="1"/>
    <s v="CPOA 2019-00621 Batch 10"/>
    <x v="2"/>
    <x v="3"/>
    <d v="2019-11-21T00:00:00"/>
    <m/>
    <x v="1"/>
    <m/>
    <m/>
    <x v="2"/>
    <m/>
    <m/>
    <x v="0"/>
    <m/>
    <m/>
    <m/>
    <m/>
    <m/>
    <m/>
    <m/>
    <m/>
    <m/>
    <m/>
    <m/>
    <x v="3"/>
    <s v="Yes"/>
    <s v="No"/>
    <d v="2019-12-05T00:00:00"/>
    <s v="Active"/>
    <s v="Some College Courses"/>
    <s v="No"/>
    <s v="Yes"/>
    <n v="0"/>
    <s v="No"/>
    <s v="No"/>
    <s v="No"/>
    <s v="Yes"/>
    <s v="No"/>
    <x v="0"/>
    <s v="CPOA 2019-00621 Batch 10"/>
    <s v="Personnel - PHS Portland Police Bureau"/>
    <s v="No"/>
    <s v="No"/>
    <s v="No"/>
    <s v="No"/>
    <d v="1988-01-12T00:00:00"/>
    <s v="21/11/2019"/>
    <s v="No"/>
    <s v="No"/>
    <m/>
  </r>
  <r>
    <s v="Zwald"/>
    <s v="Eric"/>
    <x v="1"/>
    <s v="CPOA 2019-00621 Batch 10"/>
    <x v="4"/>
    <x v="0"/>
    <d v="2019-11-21T00:00:00"/>
    <d v="2020-05-01T00:00:00"/>
    <x v="6"/>
    <n v="161"/>
    <m/>
    <x v="1"/>
    <m/>
    <m/>
    <x v="0"/>
    <m/>
    <m/>
    <m/>
    <m/>
    <m/>
    <m/>
    <m/>
    <m/>
    <m/>
    <m/>
    <m/>
    <x v="1"/>
    <s v="Yes"/>
    <s v="No"/>
    <d v="2019-12-03T00:00:00"/>
    <s v="Active"/>
    <s v="GED"/>
    <s v="No"/>
    <s v="Yes"/>
    <n v="0"/>
    <s v="No"/>
    <s v="No"/>
    <s v="Yes"/>
    <s v="Yes"/>
    <s v="No"/>
    <x v="0"/>
    <s v="CPOA 2019-00621 Batch 10"/>
    <s v="Background Investigator Jim Webb"/>
    <s v="No"/>
    <s v="No"/>
    <s v="No"/>
    <s v="No"/>
    <s v="27/02/1973"/>
    <s v="21/11/2019"/>
    <s v="No"/>
    <s v="No"/>
    <m/>
  </r>
  <r>
    <s v="Chao"/>
    <s v="Brian"/>
    <x v="1"/>
    <s v="CPOA 2019-00621 Batch 10"/>
    <x v="2"/>
    <x v="4"/>
    <d v="2019-11-21T00:00:00"/>
    <m/>
    <x v="1"/>
    <m/>
    <m/>
    <x v="2"/>
    <m/>
    <m/>
    <x v="0"/>
    <m/>
    <m/>
    <m/>
    <m/>
    <m/>
    <m/>
    <m/>
    <m/>
    <m/>
    <m/>
    <m/>
    <x v="0"/>
    <s v="No"/>
    <m/>
    <m/>
    <s v="Active"/>
    <m/>
    <s v="No"/>
    <m/>
    <n v="0"/>
    <s v="No"/>
    <s v="No"/>
    <m/>
    <s v="No"/>
    <s v="No"/>
    <x v="0"/>
    <s v="CPOA 2019-00621 Batch 10"/>
    <s v="Personnel - PHS Portland Police Bureau"/>
    <s v="No"/>
    <s v="No"/>
    <s v="No"/>
    <s v="No"/>
    <d v="1976-04-11T00:00:00"/>
    <s v="21/11/2019"/>
    <s v="No"/>
    <m/>
    <m/>
  </r>
  <r>
    <s v="Newman"/>
    <s v="Caleb"/>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HAN"/>
    <s v="SANG JIN"/>
    <x v="1"/>
    <s v="CPOA 2019-00621 Batch 10"/>
    <x v="2"/>
    <x v="4"/>
    <d v="2019-11-21T00:00:00"/>
    <m/>
    <x v="1"/>
    <m/>
    <m/>
    <x v="2"/>
    <m/>
    <m/>
    <x v="0"/>
    <m/>
    <m/>
    <m/>
    <m/>
    <m/>
    <m/>
    <m/>
    <m/>
    <m/>
    <m/>
    <m/>
    <x v="6"/>
    <s v="No"/>
    <m/>
    <m/>
    <s v="Active"/>
    <m/>
    <s v="No"/>
    <m/>
    <n v="0"/>
    <s v="No"/>
    <s v="No"/>
    <m/>
    <m/>
    <s v="No"/>
    <x v="2"/>
    <s v="CPOA 2019-00621 Batch 10"/>
    <s v="Personnel - PHS Portland Police Bureau"/>
    <s v="No"/>
    <s v="No"/>
    <s v="No"/>
    <s v="No"/>
    <m/>
    <s v="21/11/2019"/>
    <s v="No"/>
    <m/>
    <m/>
  </r>
  <r>
    <s v="Norberg"/>
    <s v="Reeve"/>
    <x v="1"/>
    <s v="CPOA 2019-00621 Batch 10"/>
    <x v="2"/>
    <x v="4"/>
    <d v="2019-11-21T00:00:00"/>
    <m/>
    <x v="1"/>
    <m/>
    <m/>
    <x v="2"/>
    <m/>
    <m/>
    <x v="0"/>
    <m/>
    <m/>
    <m/>
    <m/>
    <m/>
    <m/>
    <m/>
    <m/>
    <m/>
    <m/>
    <m/>
    <x v="2"/>
    <s v="No"/>
    <s v="No"/>
    <m/>
    <s v="Active"/>
    <s v="Some College Courses"/>
    <s v="No"/>
    <m/>
    <n v="0"/>
    <s v="No"/>
    <s v="No"/>
    <s v="No"/>
    <s v="No"/>
    <s v="No"/>
    <x v="1"/>
    <s v="CPOA 2019-00621 Batch 10"/>
    <s v="Personnel - PHS Portland Police Bureau"/>
    <s v="No"/>
    <s v="No"/>
    <s v="No"/>
    <s v="No"/>
    <d v="1994-05-11T00:00:00"/>
    <s v="21/11/2019"/>
    <s v="No"/>
    <m/>
    <m/>
  </r>
  <r>
    <s v="Suarez"/>
    <s v="Salvador"/>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Robles"/>
    <s v="Karina"/>
    <x v="0"/>
    <s v="CPOA 2019-00621 Batch 10"/>
    <x v="5"/>
    <x v="0"/>
    <d v="2019-11-21T00:00:00"/>
    <d v="2020-05-21T00:00:00"/>
    <x v="0"/>
    <n v="181"/>
    <m/>
    <x v="1"/>
    <m/>
    <m/>
    <x v="0"/>
    <m/>
    <m/>
    <m/>
    <m/>
    <m/>
    <m/>
    <m/>
    <m/>
    <m/>
    <m/>
    <m/>
    <x v="3"/>
    <s v="Yes"/>
    <s v="No"/>
    <d v="2019-12-01T00:00:00"/>
    <s v="Hired"/>
    <s v="Masters Degree"/>
    <s v="No"/>
    <s v="Yes"/>
    <n v="100"/>
    <s v="Yes"/>
    <s v="Yes"/>
    <s v="Yes"/>
    <s v="No"/>
    <s v="Yes"/>
    <x v="1"/>
    <s v="CPOA 2019-00621 Batch 10"/>
    <s v="Background Investigator Paul Ranta"/>
    <s v="Yes"/>
    <s v="No"/>
    <s v="Yes"/>
    <s v="Yes"/>
    <s v="21/11/1994"/>
    <s v="21/11/2019"/>
    <s v="Yes"/>
    <s v="Yes"/>
    <m/>
  </r>
  <r>
    <s v="ISHIHARA"/>
    <s v="ALEXANDRIA"/>
    <x v="1"/>
    <s v="CPOA 2019-00621 Batch 10"/>
    <x v="2"/>
    <x v="3"/>
    <d v="2019-11-21T00:00:00"/>
    <m/>
    <x v="1"/>
    <m/>
    <m/>
    <x v="2"/>
    <m/>
    <m/>
    <x v="0"/>
    <m/>
    <m/>
    <m/>
    <m/>
    <m/>
    <m/>
    <m/>
    <m/>
    <m/>
    <m/>
    <m/>
    <x v="2"/>
    <s v="Yes"/>
    <s v="No"/>
    <d v="2019-12-04T00:00:00"/>
    <s v="Active"/>
    <s v="Some College Courses"/>
    <s v="No"/>
    <s v="Yes"/>
    <n v="0"/>
    <s v="No"/>
    <s v="No"/>
    <s v="No"/>
    <s v="No"/>
    <s v="No"/>
    <x v="1"/>
    <s v="CPOA 2019-00621 Batch 10"/>
    <s v="Personnel - PHS Portland Police Bureau"/>
    <s v="No"/>
    <s v="No"/>
    <s v="No"/>
    <s v="No"/>
    <d v="1994-10-07T00:00:00"/>
    <s v="21/11/2019"/>
    <s v="No"/>
    <s v="No"/>
    <m/>
  </r>
  <r>
    <s v="Hinojos Pressey"/>
    <s v="Maria"/>
    <x v="1"/>
    <s v="CPOA 2019-00621 Batch 10"/>
    <x v="2"/>
    <x v="4"/>
    <d v="2019-11-21T00:00:00"/>
    <m/>
    <x v="1"/>
    <m/>
    <m/>
    <x v="2"/>
    <m/>
    <m/>
    <x v="0"/>
    <m/>
    <m/>
    <m/>
    <m/>
    <m/>
    <m/>
    <m/>
    <m/>
    <m/>
    <m/>
    <m/>
    <x v="3"/>
    <s v="No"/>
    <s v="No"/>
    <m/>
    <s v="Active"/>
    <s v="Masters Degree"/>
    <s v="No"/>
    <m/>
    <n v="0"/>
    <s v="No"/>
    <s v="No"/>
    <s v="No"/>
    <s v="Yes"/>
    <s v="No"/>
    <x v="1"/>
    <s v="CPOA 2019-00621 Batch 10"/>
    <s v="Personnel - PHS Portland Police Bureau"/>
    <s v="No"/>
    <s v="No"/>
    <s v="No"/>
    <s v="No"/>
    <s v="22/02/1995"/>
    <s v="21/11/2019"/>
    <s v="No"/>
    <s v="No"/>
    <m/>
  </r>
  <r>
    <s v="Hadsell"/>
    <s v="Nicholas"/>
    <x v="1"/>
    <s v="CPOA 2019-00621 Batch 10"/>
    <x v="2"/>
    <x v="4"/>
    <d v="2019-11-21T00:00:00"/>
    <m/>
    <x v="1"/>
    <m/>
    <m/>
    <x v="2"/>
    <m/>
    <m/>
    <x v="0"/>
    <m/>
    <m/>
    <m/>
    <m/>
    <m/>
    <m/>
    <m/>
    <m/>
    <m/>
    <m/>
    <m/>
    <x v="6"/>
    <s v="No"/>
    <m/>
    <m/>
    <s v="Active"/>
    <m/>
    <s v="No"/>
    <m/>
    <n v="0"/>
    <s v="No"/>
    <s v="No"/>
    <m/>
    <m/>
    <s v="No"/>
    <x v="2"/>
    <s v="CPOA 2019-00621 Batch 10"/>
    <s v="Personnel - PHS Portland Police Bureau"/>
    <s v="No"/>
    <s v="No"/>
    <s v="No"/>
    <s v="No"/>
    <m/>
    <s v="21/11/2019"/>
    <s v="No"/>
    <m/>
    <m/>
  </r>
  <r>
    <s v="McGee III"/>
    <s v="John"/>
    <x v="1"/>
    <s v="CPOA 2019-00621 Batch 10"/>
    <x v="2"/>
    <x v="3"/>
    <d v="2019-11-21T00:00:00"/>
    <m/>
    <x v="1"/>
    <m/>
    <m/>
    <x v="2"/>
    <m/>
    <m/>
    <x v="0"/>
    <m/>
    <m/>
    <m/>
    <m/>
    <m/>
    <m/>
    <m/>
    <m/>
    <m/>
    <m/>
    <m/>
    <x v="1"/>
    <s v="Yes"/>
    <s v="No"/>
    <d v="2019-12-05T00:00:00"/>
    <s v="Active"/>
    <s v="Masters Degree"/>
    <s v="No"/>
    <s v="Yes"/>
    <n v="0"/>
    <s v="No"/>
    <s v="No"/>
    <s v="No"/>
    <s v="Yes"/>
    <s v="No"/>
    <x v="0"/>
    <s v="CPOA 2019-00621 Batch 10"/>
    <s v="Personnel - PHS Portland Police Bureau"/>
    <s v="No"/>
    <s v="No"/>
    <s v="No"/>
    <s v="No"/>
    <s v="17/08/1992"/>
    <s v="21/11/2019"/>
    <s v="No"/>
    <s v="No"/>
    <m/>
  </r>
  <r>
    <s v="Cervantes"/>
    <s v="David"/>
    <x v="1"/>
    <s v="CPOA 2019-00621 Batch 10"/>
    <x v="2"/>
    <x v="4"/>
    <d v="2019-11-21T00:00:00"/>
    <m/>
    <x v="1"/>
    <m/>
    <m/>
    <x v="2"/>
    <m/>
    <m/>
    <x v="0"/>
    <m/>
    <m/>
    <m/>
    <m/>
    <m/>
    <m/>
    <m/>
    <m/>
    <m/>
    <m/>
    <m/>
    <x v="3"/>
    <s v="No"/>
    <m/>
    <m/>
    <s v="Active"/>
    <m/>
    <s v="No"/>
    <m/>
    <n v="0"/>
    <s v="No"/>
    <s v="No"/>
    <m/>
    <s v="No"/>
    <s v="No"/>
    <x v="0"/>
    <s v="CPOA 2019-00621 Batch 10"/>
    <s v="Personnel - PHS Portland Police Bureau"/>
    <s v="No"/>
    <s v="No"/>
    <s v="No"/>
    <s v="No"/>
    <m/>
    <s v="21/11/2019"/>
    <s v="No"/>
    <m/>
    <m/>
  </r>
  <r>
    <s v="Ford"/>
    <s v="Jonathan"/>
    <x v="1"/>
    <s v="CPOA 2019-00621 Batch 10"/>
    <x v="2"/>
    <x v="3"/>
    <d v="2019-11-21T00:00:00"/>
    <m/>
    <x v="1"/>
    <m/>
    <m/>
    <x v="2"/>
    <m/>
    <m/>
    <x v="0"/>
    <m/>
    <m/>
    <m/>
    <m/>
    <m/>
    <m/>
    <m/>
    <m/>
    <m/>
    <m/>
    <m/>
    <x v="4"/>
    <s v="Yes"/>
    <s v="No"/>
    <d v="2019-12-19T00:00:00"/>
    <s v="Active"/>
    <s v="Some College Courses"/>
    <s v="No"/>
    <s v="No"/>
    <n v="0"/>
    <s v="No"/>
    <s v="No"/>
    <s v="Yes"/>
    <s v="Yes"/>
    <s v="No"/>
    <x v="0"/>
    <s v="CPOA 2019-00621 Batch 10"/>
    <s v="Personnel - PHS Portland Police Bureau"/>
    <s v="No"/>
    <s v="No"/>
    <s v="No"/>
    <s v="No"/>
    <s v="25/08/1988"/>
    <s v="21/11/2019"/>
    <s v="No"/>
    <m/>
    <m/>
  </r>
  <r>
    <s v="Ewing"/>
    <s v="Marinna"/>
    <x v="1"/>
    <s v="CPOA 2019-00621 Batch 10"/>
    <x v="2"/>
    <x v="3"/>
    <d v="2019-11-21T00:00:00"/>
    <m/>
    <x v="1"/>
    <m/>
    <m/>
    <x v="2"/>
    <m/>
    <m/>
    <x v="0"/>
    <m/>
    <m/>
    <m/>
    <m/>
    <m/>
    <m/>
    <m/>
    <m/>
    <m/>
    <m/>
    <m/>
    <x v="2"/>
    <s v="Yes"/>
    <s v="No"/>
    <d v="2019-12-01T00:00:00"/>
    <s v="Active"/>
    <s v="Bachelors Degree"/>
    <s v="No"/>
    <s v="Yes"/>
    <n v="0"/>
    <s v="No"/>
    <s v="No"/>
    <s v="Yes"/>
    <s v="No"/>
    <s v="No"/>
    <x v="1"/>
    <s v="CPOA 2019-00621 Batch 10"/>
    <s v="Personnel - PHS Portland Police Bureau"/>
    <s v="No"/>
    <s v="No"/>
    <s v="No"/>
    <s v="No"/>
    <s v="17/01/1992"/>
    <s v="21/11/2019"/>
    <s v="No"/>
    <s v="No"/>
    <m/>
  </r>
  <r>
    <s v="Kelly"/>
    <s v="Kyle"/>
    <x v="1"/>
    <s v="CPOA 2019-00621 Batch 10"/>
    <x v="17"/>
    <x v="0"/>
    <d v="2019-11-21T00:00:00"/>
    <d v="2020-03-23T00:00:00"/>
    <x v="13"/>
    <n v="122"/>
    <m/>
    <x v="1"/>
    <m/>
    <m/>
    <x v="0"/>
    <m/>
    <m/>
    <m/>
    <m/>
    <m/>
    <m/>
    <m/>
    <m/>
    <m/>
    <m/>
    <m/>
    <x v="1"/>
    <s v="Yes"/>
    <s v="No"/>
    <d v="2019-12-04T00:00:00"/>
    <s v="Active"/>
    <s v="Bachelors Degree"/>
    <s v="No"/>
    <s v="No"/>
    <n v="0"/>
    <s v="No"/>
    <s v="No"/>
    <s v="Yes"/>
    <s v="No"/>
    <s v="No"/>
    <x v="0"/>
    <s v="CPOA 2019-00621 Batch 10"/>
    <s v="Background Investigator Jenny Farres"/>
    <s v="No"/>
    <s v="No"/>
    <s v="No"/>
    <s v="No"/>
    <d v="1994-06-06T00:00:00"/>
    <s v="21/11/2019"/>
    <s v="No"/>
    <s v="No"/>
    <m/>
  </r>
  <r>
    <s v="PAGE"/>
    <s v="BRADY"/>
    <x v="1"/>
    <s v="CPOA 2019-00621 Batch 10"/>
    <x v="2"/>
    <x v="4"/>
    <d v="2019-11-21T00:00:00"/>
    <m/>
    <x v="1"/>
    <m/>
    <m/>
    <x v="2"/>
    <m/>
    <m/>
    <x v="0"/>
    <m/>
    <m/>
    <m/>
    <m/>
    <m/>
    <m/>
    <m/>
    <m/>
    <m/>
    <m/>
    <m/>
    <x v="1"/>
    <s v="No"/>
    <m/>
    <m/>
    <s v="Active"/>
    <m/>
    <s v="No"/>
    <m/>
    <n v="0"/>
    <s v="No"/>
    <s v="No"/>
    <m/>
    <s v="No"/>
    <s v="No"/>
    <x v="0"/>
    <s v="CPOA 2019-00621 Batch 10"/>
    <s v="Personnel - PHS Portland Police Bureau"/>
    <s v="No"/>
    <s v="No"/>
    <s v="No"/>
    <s v="No"/>
    <s v="21/01/1993"/>
    <s v="21/11/2019"/>
    <s v="No"/>
    <m/>
    <m/>
  </r>
  <r>
    <s v="Luster"/>
    <s v="Brandon"/>
    <x v="1"/>
    <s v="CPOA 2019-00621 Batch 10"/>
    <x v="2"/>
    <x v="3"/>
    <d v="2019-11-21T00:00:00"/>
    <m/>
    <x v="1"/>
    <m/>
    <m/>
    <x v="2"/>
    <m/>
    <m/>
    <x v="0"/>
    <m/>
    <m/>
    <m/>
    <m/>
    <m/>
    <m/>
    <m/>
    <m/>
    <m/>
    <m/>
    <m/>
    <x v="4"/>
    <s v="Yes"/>
    <s v="No"/>
    <d v="2019-12-03T00:00:00"/>
    <s v="Active"/>
    <s v="Bachelors Degree"/>
    <s v="No"/>
    <s v="Yes"/>
    <n v="0"/>
    <s v="No"/>
    <s v="No"/>
    <s v="Yes"/>
    <s v="No"/>
    <s v="No"/>
    <x v="0"/>
    <s v="CPOA 2019-00621 Batch 10"/>
    <s v="Personnel - PHS Portland Police Bureau"/>
    <s v="No"/>
    <s v="No"/>
    <s v="No"/>
    <s v="No"/>
    <d v="1987-08-11T00:00:00"/>
    <s v="21/11/2019"/>
    <s v="No"/>
    <s v="No"/>
    <m/>
  </r>
  <r>
    <s v="Bratley"/>
    <s v="Cori"/>
    <x v="1"/>
    <s v="CPOA 2019-00621 Batch 10"/>
    <x v="2"/>
    <x v="3"/>
    <d v="2019-11-21T00:00:00"/>
    <m/>
    <x v="1"/>
    <m/>
    <m/>
    <x v="2"/>
    <m/>
    <m/>
    <x v="0"/>
    <m/>
    <m/>
    <m/>
    <m/>
    <m/>
    <m/>
    <m/>
    <m/>
    <m/>
    <m/>
    <m/>
    <x v="1"/>
    <s v="Yes"/>
    <s v="No"/>
    <d v="2019-11-23T00:00:00"/>
    <s v="Active"/>
    <s v="Associates Degree"/>
    <s v="No"/>
    <s v="Yes"/>
    <n v="0"/>
    <s v="No"/>
    <s v="No"/>
    <s v="No"/>
    <s v="Yes"/>
    <s v="No"/>
    <x v="1"/>
    <s v="CPOA 2019-00621 Batch 10"/>
    <s v="Personnel - PHS Portland Police Bureau"/>
    <s v="No"/>
    <s v="No"/>
    <s v="No"/>
    <s v="No"/>
    <s v="29/07/1985"/>
    <s v="21/11/2019"/>
    <s v="No"/>
    <s v="No"/>
    <m/>
  </r>
  <r>
    <s v="Rizzotti"/>
    <s v="Michael"/>
    <x v="1"/>
    <s v="CPOA 2019-00621 Batch 10"/>
    <x v="2"/>
    <x v="4"/>
    <d v="2019-11-21T00:00:00"/>
    <m/>
    <x v="1"/>
    <m/>
    <m/>
    <x v="2"/>
    <m/>
    <m/>
    <x v="0"/>
    <m/>
    <m/>
    <m/>
    <m/>
    <m/>
    <m/>
    <m/>
    <m/>
    <m/>
    <m/>
    <m/>
    <x v="1"/>
    <s v="No"/>
    <s v="No"/>
    <m/>
    <s v="Active"/>
    <s v="Some College Courses"/>
    <s v="No"/>
    <m/>
    <n v="0"/>
    <s v="No"/>
    <s v="No"/>
    <m/>
    <s v="Yes"/>
    <s v="No"/>
    <x v="0"/>
    <s v="CPOA 2019-00621 Batch 10"/>
    <s v="Personnel - PHS Portland Police Bureau"/>
    <s v="No"/>
    <s v="No"/>
    <s v="No"/>
    <s v="No"/>
    <d v="1985-11-07T00:00:00"/>
    <s v="21/11/2019"/>
    <s v="No"/>
    <m/>
    <m/>
  </r>
  <r>
    <s v="Moresco"/>
    <s v="Riley"/>
    <x v="3"/>
    <s v="CPOA 2019-00621 Batch 10"/>
    <x v="13"/>
    <x v="0"/>
    <d v="2019-11-21T00:00:00"/>
    <d v="2020-03-04T00:00:00"/>
    <x v="3"/>
    <n v="104"/>
    <m/>
    <x v="1"/>
    <m/>
    <m/>
    <x v="0"/>
    <m/>
    <m/>
    <m/>
    <m/>
    <m/>
    <m/>
    <m/>
    <m/>
    <m/>
    <m/>
    <m/>
    <x v="1"/>
    <s v="Yes"/>
    <s v="No"/>
    <d v="2019-12-02T00:00:00"/>
    <s v="Withdrew"/>
    <s v="Bachelors Degree"/>
    <s v="No"/>
    <s v="No"/>
    <n v="0"/>
    <s v="No"/>
    <s v="No"/>
    <s v="No"/>
    <s v="No"/>
    <s v="No"/>
    <x v="1"/>
    <s v="CPOA 2019-00621 Batch 10"/>
    <s v="Background Investigator John Cooney"/>
    <s v="No"/>
    <s v="No"/>
    <s v="No"/>
    <s v="No"/>
    <d v="1998-04-03T00:00:00"/>
    <s v="21/11/2019"/>
    <s v="No"/>
    <s v="No"/>
    <m/>
  </r>
  <r>
    <s v="Meier"/>
    <s v="Brandon"/>
    <x v="1"/>
    <s v="CPOA 2019-00621 Batch 10"/>
    <x v="19"/>
    <x v="0"/>
    <d v="2019-11-21T00:00:00"/>
    <d v="2020-02-19T00:00:00"/>
    <x v="2"/>
    <n v="90"/>
    <m/>
    <x v="1"/>
    <m/>
    <m/>
    <x v="0"/>
    <m/>
    <m/>
    <m/>
    <m/>
    <m/>
    <m/>
    <m/>
    <m/>
    <m/>
    <m/>
    <m/>
    <x v="1"/>
    <s v="Yes"/>
    <s v="No"/>
    <d v="2019-12-05T00:00:00"/>
    <s v="Active"/>
    <s v="Associates Degree"/>
    <s v="No"/>
    <s v="Yes"/>
    <n v="0"/>
    <s v="No"/>
    <s v="No"/>
    <s v="Yes"/>
    <s v="Yes"/>
    <s v="No"/>
    <x v="0"/>
    <s v="CPOA 2019-00621 Batch 10"/>
    <s v="Background Investigator Stephanie Guerreiro"/>
    <s v="No"/>
    <s v="No"/>
    <s v="No"/>
    <s v="No"/>
    <d v="1988-01-04T00:00:00"/>
    <s v="21/11/2019"/>
    <s v="No"/>
    <s v="No"/>
    <m/>
  </r>
  <r>
    <s v="Haukeli"/>
    <s v="Ryan"/>
    <x v="1"/>
    <s v="CPOA 2019-00621 Batch 10"/>
    <x v="3"/>
    <x v="0"/>
    <d v="2019-11-21T00:00:00"/>
    <d v="2020-04-06T00:00:00"/>
    <x v="2"/>
    <n v="136"/>
    <m/>
    <x v="1"/>
    <m/>
    <m/>
    <x v="0"/>
    <m/>
    <m/>
    <m/>
    <m/>
    <m/>
    <m/>
    <m/>
    <m/>
    <m/>
    <m/>
    <m/>
    <x v="1"/>
    <s v="Yes"/>
    <s v="No"/>
    <d v="2019-11-26T00:00:00"/>
    <s v="Active"/>
    <s v="Some College Courses"/>
    <s v="No"/>
    <s v="No"/>
    <n v="0"/>
    <s v="No"/>
    <s v="No"/>
    <s v="No"/>
    <s v="No"/>
    <s v="No"/>
    <x v="0"/>
    <s v="CPOA 2019-00621 Batch 10"/>
    <s v="Background Investigator Renee Mako"/>
    <s v="No"/>
    <s v="No"/>
    <s v="No"/>
    <s v="No"/>
    <s v="30/11/1998"/>
    <s v="21/11/2019"/>
    <s v="No"/>
    <s v="No"/>
    <m/>
  </r>
  <r>
    <s v="Day"/>
    <s v="Justin"/>
    <x v="1"/>
    <s v="CPOA 2019-00621 Batch 10"/>
    <x v="2"/>
    <x v="3"/>
    <d v="2019-11-21T00:00:00"/>
    <m/>
    <x v="1"/>
    <m/>
    <m/>
    <x v="2"/>
    <m/>
    <m/>
    <x v="0"/>
    <m/>
    <m/>
    <m/>
    <m/>
    <m/>
    <m/>
    <m/>
    <m/>
    <m/>
    <m/>
    <m/>
    <x v="7"/>
    <s v="Yes"/>
    <s v="No"/>
    <d v="2019-12-02T00:00:00"/>
    <s v="Active"/>
    <s v="Bachelors Degree"/>
    <s v="No"/>
    <s v="No"/>
    <n v="0"/>
    <s v="No"/>
    <s v="No"/>
    <s v="Yes"/>
    <s v="No"/>
    <s v="No"/>
    <x v="0"/>
    <s v="CPOA 2019-00621 Batch 10"/>
    <s v="Personnel - PHS Portland Police Bureau"/>
    <s v="No"/>
    <s v="No"/>
    <s v="No"/>
    <s v="No"/>
    <s v="20/05/1980"/>
    <s v="21/11/2019"/>
    <s v="No"/>
    <m/>
    <m/>
  </r>
  <r>
    <s v="Atkins"/>
    <s v="Gregory"/>
    <x v="1"/>
    <s v="CPOA 2019-00621 Batch 10"/>
    <x v="2"/>
    <x v="3"/>
    <d v="2019-11-21T00:00:00"/>
    <m/>
    <x v="1"/>
    <m/>
    <m/>
    <x v="2"/>
    <m/>
    <m/>
    <x v="0"/>
    <m/>
    <m/>
    <m/>
    <m/>
    <m/>
    <m/>
    <m/>
    <m/>
    <m/>
    <m/>
    <m/>
    <x v="4"/>
    <s v="Yes"/>
    <s v="No"/>
    <d v="2019-12-06T00:00:00"/>
    <s v="Active"/>
    <s v="Some College Courses"/>
    <s v="No"/>
    <s v="Yes"/>
    <n v="0"/>
    <s v="No"/>
    <s v="No"/>
    <s v="Yes"/>
    <s v="No"/>
    <s v="No"/>
    <x v="0"/>
    <s v="CPOA 2019-00621 Batch 10"/>
    <s v="Personnel - PHS Portland Police Bureau"/>
    <s v="No"/>
    <s v="No"/>
    <s v="No"/>
    <s v="No"/>
    <s v="20/12/1979"/>
    <s v="21/11/2019"/>
    <s v="No"/>
    <s v="No"/>
    <m/>
  </r>
  <r>
    <s v="Hongel"/>
    <s v="Michael"/>
    <x v="2"/>
    <s v="CPOA 2019-00621 Batch 10"/>
    <x v="13"/>
    <x v="0"/>
    <d v="2019-11-21T00:00:00"/>
    <d v="2020-03-03T00:00:00"/>
    <x v="7"/>
    <n v="103"/>
    <m/>
    <x v="1"/>
    <m/>
    <m/>
    <x v="0"/>
    <m/>
    <m/>
    <m/>
    <m/>
    <m/>
    <m/>
    <m/>
    <m/>
    <m/>
    <m/>
    <m/>
    <x v="1"/>
    <s v="Yes"/>
    <s v="No"/>
    <d v="2019-12-04T00:00:00"/>
    <s v="Disqualified"/>
    <s v="High School Diploma"/>
    <s v="No"/>
    <s v="No"/>
    <n v="0"/>
    <s v="No"/>
    <s v="No"/>
    <s v="Yes"/>
    <s v="Yes"/>
    <s v="No"/>
    <x v="0"/>
    <s v="CPOA 2019-00621 Batch 10"/>
    <s v="Background Investigator John Cooney"/>
    <s v="No"/>
    <s v="No"/>
    <s v="No"/>
    <s v="No"/>
    <s v="24/11/1994"/>
    <s v="21/11/2019"/>
    <s v="No"/>
    <s v="No"/>
    <m/>
  </r>
  <r>
    <s v="Valdovinos"/>
    <s v="Edgar"/>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Dennis"/>
    <s v="Austin"/>
    <x v="1"/>
    <s v="CPOA 2019-00621 Batch 10"/>
    <x v="5"/>
    <x v="0"/>
    <d v="2019-11-21T00:00:00"/>
    <d v="2020-01-29T00:00:00"/>
    <x v="3"/>
    <n v="69"/>
    <m/>
    <x v="1"/>
    <m/>
    <m/>
    <x v="0"/>
    <m/>
    <m/>
    <m/>
    <m/>
    <m/>
    <m/>
    <m/>
    <m/>
    <m/>
    <m/>
    <m/>
    <x v="1"/>
    <s v="Yes"/>
    <s v="Yes"/>
    <d v="2019-11-25T00:00:00"/>
    <s v="Active"/>
    <s v="Associates Degree"/>
    <s v="No"/>
    <s v="No"/>
    <n v="0"/>
    <s v="No"/>
    <s v="No"/>
    <s v="No"/>
    <s v="Yes"/>
    <s v="No"/>
    <x v="0"/>
    <s v="CPOA 2019-00621 Batch 10"/>
    <s v="Background Investigator Paul Ranta"/>
    <s v="No"/>
    <s v="No"/>
    <s v="No"/>
    <s v="No"/>
    <d v="1991-05-09T00:00:00"/>
    <s v="21/11/2019"/>
    <s v="No"/>
    <s v="No"/>
    <m/>
  </r>
  <r>
    <s v="wallace"/>
    <s v="Christopher"/>
    <x v="4"/>
    <s v="CPOA 2019-00621 Batch 10"/>
    <x v="10"/>
    <x v="0"/>
    <d v="2019-11-21T00:00:00"/>
    <d v="2020-03-10T00:00:00"/>
    <x v="21"/>
    <n v="109"/>
    <m/>
    <x v="1"/>
    <m/>
    <m/>
    <x v="0"/>
    <m/>
    <m/>
    <m/>
    <m/>
    <m/>
    <m/>
    <m/>
    <m/>
    <m/>
    <m/>
    <m/>
    <x v="2"/>
    <s v="Yes"/>
    <s v="No"/>
    <d v="2019-12-02T00:00:00"/>
    <s v="Permanent Disqualification"/>
    <s v="High School Diploma"/>
    <s v="No"/>
    <s v="No"/>
    <n v="0"/>
    <s v="No"/>
    <s v="No"/>
    <s v="Yes"/>
    <s v="No"/>
    <s v="No"/>
    <x v="0"/>
    <s v="CPOA 2019-00621 Batch 10"/>
    <s v="Background Investigator Blanca Johnson"/>
    <s v="No"/>
    <s v="No"/>
    <s v="No"/>
    <s v="No"/>
    <s v="18/08/1986"/>
    <s v="21/11/2019"/>
    <s v="No"/>
    <s v="No"/>
    <m/>
  </r>
  <r>
    <s v="Dickson"/>
    <s v="Maranda"/>
    <x v="1"/>
    <s v="CPOA 2019-00621 Batch 10"/>
    <x v="2"/>
    <x v="3"/>
    <d v="2019-11-21T00:00:00"/>
    <m/>
    <x v="1"/>
    <m/>
    <m/>
    <x v="2"/>
    <m/>
    <m/>
    <x v="0"/>
    <m/>
    <m/>
    <m/>
    <m/>
    <m/>
    <m/>
    <m/>
    <m/>
    <m/>
    <m/>
    <m/>
    <x v="1"/>
    <s v="Yes"/>
    <s v="No"/>
    <d v="2019-12-05T00:00:00"/>
    <s v="Active"/>
    <s v="Some College Courses"/>
    <s v="No"/>
    <s v="No"/>
    <n v="0"/>
    <s v="No"/>
    <s v="No"/>
    <s v="Yes"/>
    <s v="No"/>
    <s v="No"/>
    <x v="1"/>
    <s v="CPOA 2019-00621 Batch 10"/>
    <s v="Personnel - PHS Portland Police Bureau"/>
    <s v="No"/>
    <s v="No"/>
    <s v="No"/>
    <s v="No"/>
    <d v="1994-02-10T00:00:00"/>
    <s v="21/11/2019"/>
    <s v="No"/>
    <s v="No"/>
    <m/>
  </r>
  <r>
    <s v="White"/>
    <s v="Jesse"/>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Hernandez Marquez"/>
    <s v="luis"/>
    <x v="1"/>
    <s v="CPOA 2019-00621 Batch 10"/>
    <x v="2"/>
    <x v="3"/>
    <d v="2019-11-21T00:00:00"/>
    <m/>
    <x v="1"/>
    <m/>
    <m/>
    <x v="2"/>
    <m/>
    <m/>
    <x v="0"/>
    <m/>
    <m/>
    <m/>
    <m/>
    <m/>
    <m/>
    <m/>
    <m/>
    <m/>
    <m/>
    <m/>
    <x v="3"/>
    <s v="Yes"/>
    <s v="No"/>
    <d v="2019-12-04T00:00:00"/>
    <s v="Active"/>
    <s v="High School Diploma"/>
    <s v="No"/>
    <s v="Yes"/>
    <n v="0"/>
    <s v="No"/>
    <s v="No"/>
    <s v="Yes"/>
    <s v="Yes"/>
    <s v="No"/>
    <x v="0"/>
    <s v="CPOA 2019-00621 Batch 10"/>
    <s v="Personnel - PHS Portland Police Bureau"/>
    <s v="No"/>
    <s v="No"/>
    <s v="No"/>
    <s v="No"/>
    <d v="1994-12-09T00:00:00"/>
    <s v="21/11/2019"/>
    <s v="No"/>
    <s v="No"/>
    <m/>
  </r>
  <r>
    <s v="Niles"/>
    <s v="Nathaniel"/>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Whitt"/>
    <s v="David"/>
    <x v="1"/>
    <s v="CPOA 2019-00621 Batch 10"/>
    <x v="2"/>
    <x v="3"/>
    <d v="2019-11-21T00:00:00"/>
    <m/>
    <x v="1"/>
    <m/>
    <m/>
    <x v="2"/>
    <m/>
    <m/>
    <x v="0"/>
    <m/>
    <m/>
    <m/>
    <m/>
    <m/>
    <m/>
    <m/>
    <m/>
    <m/>
    <m/>
    <m/>
    <x v="1"/>
    <s v="Yes"/>
    <s v="No"/>
    <d v="2019-12-05T00:00:00"/>
    <s v="Active"/>
    <s v="Associates Degree"/>
    <s v="No"/>
    <s v="Yes"/>
    <n v="0"/>
    <s v="No"/>
    <s v="No"/>
    <s v="Yes"/>
    <s v="No"/>
    <s v="No"/>
    <x v="0"/>
    <s v="CPOA 2019-00621 Batch 10"/>
    <s v="Personnel - PHS Portland Police Bureau"/>
    <s v="No"/>
    <s v="No"/>
    <s v="No"/>
    <s v="No"/>
    <s v="31/10/1990"/>
    <s v="21/11/2019"/>
    <s v="No"/>
    <s v="No"/>
    <m/>
  </r>
  <r>
    <s v="Cordoba Jr."/>
    <s v="Luis"/>
    <x v="1"/>
    <s v="CPOA 2019-00621 Batch 10"/>
    <x v="2"/>
    <x v="3"/>
    <d v="2019-11-21T00:00:00"/>
    <m/>
    <x v="1"/>
    <m/>
    <m/>
    <x v="2"/>
    <m/>
    <m/>
    <x v="0"/>
    <m/>
    <m/>
    <m/>
    <m/>
    <m/>
    <m/>
    <m/>
    <m/>
    <m/>
    <m/>
    <m/>
    <x v="3"/>
    <s v="Yes"/>
    <s v="No"/>
    <d v="2019-12-05T00:00:00"/>
    <s v="Active"/>
    <s v="Masters Degree"/>
    <s v="No"/>
    <s v="Yes"/>
    <n v="0"/>
    <s v="No"/>
    <s v="No"/>
    <s v="No"/>
    <s v="Yes"/>
    <s v="No"/>
    <x v="0"/>
    <s v="CPOA 2019-00621 Batch 10"/>
    <s v="Personnel - PHS Portland Police Bureau"/>
    <s v="No"/>
    <s v="No"/>
    <s v="No"/>
    <s v="No"/>
    <s v="28/12/1986"/>
    <s v="21/11/2019"/>
    <s v="No"/>
    <s v="No"/>
    <m/>
  </r>
  <r>
    <s v="Logan"/>
    <s v="Bennet"/>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GERNHART"/>
    <s v="TAYLOR"/>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Swaney"/>
    <s v="Andrew"/>
    <x v="1"/>
    <s v="CPOA 2019-00621 Batch 10"/>
    <x v="2"/>
    <x v="3"/>
    <d v="2019-11-21T00:00:00"/>
    <m/>
    <x v="1"/>
    <m/>
    <m/>
    <x v="2"/>
    <m/>
    <m/>
    <x v="0"/>
    <m/>
    <m/>
    <m/>
    <m/>
    <m/>
    <m/>
    <m/>
    <m/>
    <m/>
    <m/>
    <m/>
    <x v="1"/>
    <s v="Yes"/>
    <s v="No"/>
    <d v="2019-11-24T00:00:00"/>
    <s v="Active"/>
    <s v="High School Diploma"/>
    <s v="No"/>
    <s v="No"/>
    <n v="0"/>
    <s v="No"/>
    <s v="No"/>
    <s v="Yes"/>
    <s v="No"/>
    <s v="No"/>
    <x v="0"/>
    <s v="CPOA 2019-00621 Batch 10"/>
    <s v="Personnel - PHS Portland Police Bureau"/>
    <s v="No"/>
    <s v="No"/>
    <s v="No"/>
    <s v="No"/>
    <d v="1994-02-05T00:00:00"/>
    <s v="21/11/2019"/>
    <s v="No"/>
    <s v="No"/>
    <m/>
  </r>
  <r>
    <s v="Donnelley"/>
    <s v="Christopher"/>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MEJIA-LAGOS"/>
    <s v="LUIS"/>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Soape"/>
    <s v="Robert"/>
    <x v="1"/>
    <s v="CPOA 2019-00621 Batch 10"/>
    <x v="2"/>
    <x v="4"/>
    <d v="2019-11-21T00:00:00"/>
    <m/>
    <x v="1"/>
    <m/>
    <m/>
    <x v="2"/>
    <m/>
    <m/>
    <x v="0"/>
    <m/>
    <m/>
    <m/>
    <m/>
    <m/>
    <m/>
    <m/>
    <m/>
    <m/>
    <m/>
    <m/>
    <x v="4"/>
    <s v="No"/>
    <m/>
    <m/>
    <s v="Active"/>
    <m/>
    <s v="No"/>
    <m/>
    <n v="0"/>
    <s v="No"/>
    <s v="No"/>
    <m/>
    <s v="No"/>
    <s v="No"/>
    <x v="0"/>
    <s v="CPOA 2019-00621 Batch 10"/>
    <s v="Personnel - PHS Portland Police Bureau"/>
    <s v="No"/>
    <s v="No"/>
    <s v="No"/>
    <s v="No"/>
    <s v="13/09/1994"/>
    <s v="21/11/2019"/>
    <s v="No"/>
    <m/>
    <m/>
  </r>
  <r>
    <s v="Storm"/>
    <s v="Brandon"/>
    <x v="1"/>
    <s v="CPOA 2019-00621 Batch 10"/>
    <x v="2"/>
    <x v="3"/>
    <d v="2019-11-21T00:00:00"/>
    <m/>
    <x v="1"/>
    <m/>
    <m/>
    <x v="2"/>
    <m/>
    <m/>
    <x v="0"/>
    <m/>
    <m/>
    <m/>
    <m/>
    <m/>
    <m/>
    <m/>
    <m/>
    <m/>
    <m/>
    <m/>
    <x v="1"/>
    <s v="Yes"/>
    <s v="Yes"/>
    <d v="2019-11-25T00:00:00"/>
    <s v="Active"/>
    <s v="Bachelors Degree"/>
    <s v="No"/>
    <s v="Yes"/>
    <n v="0"/>
    <s v="No"/>
    <s v="No"/>
    <s v="Yes"/>
    <s v="Yes"/>
    <s v="No"/>
    <x v="0"/>
    <s v="CPOA 2019-00621 Batch 10"/>
    <s v="Personnel - PHS Portland Police Bureau"/>
    <s v="No"/>
    <s v="No"/>
    <s v="No"/>
    <s v="No"/>
    <d v="1987-10-09T00:00:00"/>
    <s v="21/11/2019"/>
    <s v="No"/>
    <s v="No"/>
    <m/>
  </r>
  <r>
    <s v="Wilken"/>
    <s v="Jordan"/>
    <x v="2"/>
    <s v="CPOA 2019-00621 Batch 10"/>
    <x v="0"/>
    <x v="0"/>
    <d v="2019-11-21T00:00:00"/>
    <d v="2020-02-12T00:00:00"/>
    <x v="13"/>
    <n v="83"/>
    <m/>
    <x v="1"/>
    <m/>
    <m/>
    <x v="0"/>
    <m/>
    <m/>
    <m/>
    <m/>
    <m/>
    <m/>
    <m/>
    <m/>
    <m/>
    <m/>
    <m/>
    <x v="1"/>
    <s v="Yes"/>
    <s v="No"/>
    <d v="2019-12-04T00:00:00"/>
    <s v="Disqualified"/>
    <s v="Some College Courses"/>
    <s v="No"/>
    <s v="No"/>
    <n v="0"/>
    <s v="No"/>
    <s v="No"/>
    <s v="No"/>
    <s v="Yes"/>
    <s v="No"/>
    <x v="0"/>
    <s v="CPOA 2019-00621 Batch 10"/>
    <s v="Background Investigator Robert Bruders"/>
    <s v="No"/>
    <s v="No"/>
    <s v="No"/>
    <s v="No"/>
    <s v="14/02/1995"/>
    <s v="21/11/2019"/>
    <s v="No"/>
    <s v="No"/>
    <m/>
  </r>
  <r>
    <s v="Miller"/>
    <s v="Cory"/>
    <x v="1"/>
    <s v="CPOA 2019-00621 Batch 10"/>
    <x v="4"/>
    <x v="0"/>
    <d v="2019-11-21T00:00:00"/>
    <d v="2020-02-17T00:00:00"/>
    <x v="3"/>
    <n v="88"/>
    <m/>
    <x v="1"/>
    <m/>
    <m/>
    <x v="0"/>
    <m/>
    <m/>
    <m/>
    <m/>
    <m/>
    <m/>
    <m/>
    <m/>
    <m/>
    <m/>
    <m/>
    <x v="1"/>
    <s v="Yes"/>
    <s v="Yes"/>
    <d v="2019-12-04T00:00:00"/>
    <s v="Active"/>
    <s v="Some College Courses"/>
    <s v="No"/>
    <s v="Yes"/>
    <n v="0"/>
    <s v="No"/>
    <s v="No"/>
    <s v="Yes"/>
    <s v="Yes"/>
    <s v="No"/>
    <x v="0"/>
    <s v="CPOA 2019-00621 Batch 10"/>
    <s v="Background Investigator Jim Webb"/>
    <s v="No"/>
    <s v="No"/>
    <s v="No"/>
    <s v="No"/>
    <s v="13/11/1985"/>
    <s v="21/11/2019"/>
    <s v="No"/>
    <s v="No"/>
    <m/>
  </r>
  <r>
    <s v="Vaughn"/>
    <s v="Logan"/>
    <x v="1"/>
    <s v="CPOA 2019-00621 Batch 10"/>
    <x v="2"/>
    <x v="3"/>
    <d v="2019-11-21T00:00:00"/>
    <m/>
    <x v="1"/>
    <m/>
    <m/>
    <x v="2"/>
    <m/>
    <m/>
    <x v="0"/>
    <m/>
    <m/>
    <m/>
    <m/>
    <m/>
    <m/>
    <m/>
    <m/>
    <m/>
    <m/>
    <m/>
    <x v="1"/>
    <s v="Yes"/>
    <s v="No"/>
    <d v="2019-12-05T00:00:00"/>
    <s v="Active"/>
    <s v="Some College Courses"/>
    <s v="No"/>
    <s v="No"/>
    <n v="0"/>
    <s v="No"/>
    <s v="No"/>
    <s v="No"/>
    <s v="No"/>
    <s v="No"/>
    <x v="0"/>
    <s v="CPOA 2019-00621 Batch 10"/>
    <s v="Personnel - PHS Portland Police Bureau"/>
    <s v="No"/>
    <s v="No"/>
    <s v="No"/>
    <s v="No"/>
    <s v="17/03/1997"/>
    <s v="21/11/2019"/>
    <s v="No"/>
    <s v="No"/>
    <m/>
  </r>
  <r>
    <s v="Ling"/>
    <s v="Halali'i"/>
    <x v="1"/>
    <s v="CPOA 2019-00621 Batch 10"/>
    <x v="19"/>
    <x v="0"/>
    <d v="2019-11-21T00:00:00"/>
    <d v="2020-03-06T00:00:00"/>
    <x v="2"/>
    <n v="106"/>
    <m/>
    <x v="1"/>
    <m/>
    <m/>
    <x v="0"/>
    <m/>
    <m/>
    <m/>
    <m/>
    <m/>
    <m/>
    <m/>
    <m/>
    <m/>
    <m/>
    <m/>
    <x v="8"/>
    <s v="Yes"/>
    <s v="No"/>
    <d v="2019-12-02T00:00:00"/>
    <s v="Active"/>
    <s v="Bachelors Degree"/>
    <s v="No"/>
    <s v="Yes"/>
    <n v="0"/>
    <s v="No"/>
    <s v="No"/>
    <s v="Yes"/>
    <s v="Yes"/>
    <s v="No"/>
    <x v="0"/>
    <s v="CPOA 2019-00621 Batch 10"/>
    <s v="Background Investigator Stephanie Guerreiro"/>
    <s v="No"/>
    <s v="No"/>
    <s v="No"/>
    <s v="No"/>
    <s v="13/03/1988"/>
    <s v="21/11/2019"/>
    <s v="No"/>
    <s v="No"/>
    <m/>
  </r>
  <r>
    <s v="Bonifacio"/>
    <s v="Joshua"/>
    <x v="1"/>
    <s v="CPOA 2019-00621 Batch 10"/>
    <x v="2"/>
    <x v="3"/>
    <d v="2019-11-21T00:00:00"/>
    <m/>
    <x v="1"/>
    <m/>
    <m/>
    <x v="2"/>
    <m/>
    <m/>
    <x v="0"/>
    <m/>
    <m/>
    <m/>
    <m/>
    <m/>
    <m/>
    <m/>
    <m/>
    <m/>
    <m/>
    <m/>
    <x v="8"/>
    <s v="Yes"/>
    <s v="No"/>
    <d v="2019-12-04T00:00:00"/>
    <s v="Active"/>
    <s v="Some College Courses"/>
    <s v="No"/>
    <s v="No"/>
    <n v="0"/>
    <s v="No"/>
    <s v="No"/>
    <s v="Yes"/>
    <s v="No"/>
    <s v="No"/>
    <x v="0"/>
    <s v="CPOA 2019-00621 Batch 10"/>
    <s v="Personnel - PHS Portland Police Bureau"/>
    <s v="No"/>
    <s v="No"/>
    <s v="No"/>
    <s v="No"/>
    <s v="26/12/1993"/>
    <s v="21/11/2019"/>
    <s v="No"/>
    <s v="No"/>
    <m/>
  </r>
  <r>
    <s v="Classen"/>
    <s v="John"/>
    <x v="1"/>
    <s v="Level 2 (Non-Sworn)"/>
    <x v="0"/>
    <x v="0"/>
    <d v="2019-11-21T00:00:00"/>
    <d v="2020-03-27T00:00:00"/>
    <x v="13"/>
    <n v="126"/>
    <m/>
    <x v="0"/>
    <m/>
    <m/>
    <x v="0"/>
    <m/>
    <m/>
    <m/>
    <m/>
    <m/>
    <m/>
    <m/>
    <m/>
    <m/>
    <m/>
    <m/>
    <x v="1"/>
    <s v="Yes"/>
    <s v="No"/>
    <d v="2020-01-07T00:00:00"/>
    <s v="Active"/>
    <s v="Bachelors Degree"/>
    <s v="No"/>
    <s v="No"/>
    <n v="64.285714285714207"/>
    <s v="No"/>
    <s v="No"/>
    <s v="No"/>
    <s v="Yes"/>
    <s v="Yes"/>
    <x v="0"/>
    <s v="Level 2 (Non-Sworn)"/>
    <s v="Background Investigator Robert Bruders"/>
    <s v="Yes"/>
    <s v="No"/>
    <s v="Yes"/>
    <s v="No"/>
    <s v="26/02/1977"/>
    <s v="21/11/2019"/>
    <s v="Yes"/>
    <s v="Yes"/>
    <m/>
  </r>
  <r>
    <s v="Lokeni"/>
    <s v="Agripina"/>
    <x v="1"/>
    <s v="CPOA 2019-00621 Batch 10"/>
    <x v="2"/>
    <x v="4"/>
    <d v="2019-11-21T00:00:00"/>
    <m/>
    <x v="1"/>
    <m/>
    <m/>
    <x v="2"/>
    <m/>
    <m/>
    <x v="0"/>
    <m/>
    <m/>
    <m/>
    <m/>
    <m/>
    <m/>
    <m/>
    <m/>
    <m/>
    <m/>
    <m/>
    <x v="2"/>
    <s v="No"/>
    <m/>
    <m/>
    <s v="Active"/>
    <m/>
    <s v="No"/>
    <m/>
    <n v="0"/>
    <s v="No"/>
    <s v="No"/>
    <m/>
    <m/>
    <s v="No"/>
    <x v="1"/>
    <s v="CPOA 2019-00621 Batch 10"/>
    <s v="Personnel - PHS Portland Police Bureau"/>
    <s v="No"/>
    <s v="No"/>
    <s v="No"/>
    <s v="No"/>
    <s v="16/12/1989"/>
    <s v="21/11/2019"/>
    <s v="No"/>
    <m/>
    <m/>
  </r>
  <r>
    <s v="White"/>
    <s v="Mario"/>
    <x v="1"/>
    <s v="CPOA 2019-00621 Batch 10"/>
    <x v="2"/>
    <x v="3"/>
    <d v="2019-11-21T00:00:00"/>
    <m/>
    <x v="1"/>
    <m/>
    <m/>
    <x v="2"/>
    <m/>
    <m/>
    <x v="0"/>
    <m/>
    <m/>
    <m/>
    <m/>
    <m/>
    <m/>
    <m/>
    <m/>
    <m/>
    <m/>
    <m/>
    <x v="2"/>
    <s v="Yes"/>
    <s v="No"/>
    <d v="2019-12-03T00:00:00"/>
    <s v="Active"/>
    <s v="Some College Courses"/>
    <s v="No"/>
    <s v="Yes"/>
    <n v="0"/>
    <s v="No"/>
    <s v="No"/>
    <s v="Yes"/>
    <s v="Yes"/>
    <s v="No"/>
    <x v="0"/>
    <s v="CPOA 2019-00621 Batch 10"/>
    <s v="Personnel - PHS Portland Police Bureau"/>
    <s v="No"/>
    <s v="No"/>
    <s v="No"/>
    <s v="No"/>
    <s v="27/08/1979"/>
    <s v="21/11/2019"/>
    <s v="No"/>
    <s v="No"/>
    <m/>
  </r>
  <r>
    <s v="WINNINGHAM"/>
    <s v="Tobias "/>
    <x v="1"/>
    <s v="CPOA 2019-00621 Batch 10"/>
    <x v="12"/>
    <x v="0"/>
    <d v="2019-11-21T00:00:00"/>
    <d v="2020-01-10T00:00:00"/>
    <x v="9"/>
    <n v="50"/>
    <m/>
    <x v="1"/>
    <m/>
    <m/>
    <x v="0"/>
    <m/>
    <m/>
    <m/>
    <m/>
    <m/>
    <m/>
    <m/>
    <m/>
    <m/>
    <m/>
    <m/>
    <x v="1"/>
    <s v="Yes"/>
    <s v="No"/>
    <d v="2019-11-24T00:00:00"/>
    <s v="Active"/>
    <s v="Masters Degree"/>
    <s v="No"/>
    <s v="No"/>
    <n v="0"/>
    <s v="No"/>
    <s v="No"/>
    <s v="Yes"/>
    <s v="Yes"/>
    <s v="No"/>
    <x v="0"/>
    <s v="CPOA 2019-00621 Batch 10"/>
    <s v="Background Investigator Coordinator  Thomas Carvalho"/>
    <s v="No"/>
    <s v="No"/>
    <s v="No"/>
    <s v="No"/>
    <d v="1980-11-12T00:00:00"/>
    <s v="21/11/2019"/>
    <s v="No"/>
    <s v="No"/>
    <m/>
  </r>
  <r>
    <s v="Cleary"/>
    <s v="Matthew"/>
    <x v="1"/>
    <s v="CPOA 2019-00621 Batch 10"/>
    <x v="2"/>
    <x v="4"/>
    <d v="2019-11-21T00:00:00"/>
    <m/>
    <x v="1"/>
    <m/>
    <m/>
    <x v="2"/>
    <m/>
    <m/>
    <x v="0"/>
    <m/>
    <m/>
    <m/>
    <m/>
    <m/>
    <m/>
    <m/>
    <m/>
    <m/>
    <m/>
    <m/>
    <x v="1"/>
    <s v="No"/>
    <s v="No"/>
    <m/>
    <s v="Active"/>
    <s v="Some College Courses"/>
    <s v="No"/>
    <s v="No"/>
    <n v="0"/>
    <s v="No"/>
    <s v="No"/>
    <m/>
    <m/>
    <s v="No"/>
    <x v="0"/>
    <s v="CPOA 2019-00621 Batch 10"/>
    <s v="Personnel - PHS Portland Police Bureau"/>
    <s v="No"/>
    <s v="No"/>
    <s v="No"/>
    <s v="No"/>
    <d v="1998-02-12T00:00:00"/>
    <s v="21/11/2019"/>
    <s v="No"/>
    <s v="No"/>
    <m/>
  </r>
  <r>
    <s v="Warren"/>
    <s v="John"/>
    <x v="1"/>
    <s v="CPOA 2019-00621 Batch 10"/>
    <x v="2"/>
    <x v="4"/>
    <d v="2019-11-21T00:00:00"/>
    <m/>
    <x v="1"/>
    <m/>
    <m/>
    <x v="2"/>
    <m/>
    <m/>
    <x v="0"/>
    <m/>
    <m/>
    <m/>
    <m/>
    <m/>
    <m/>
    <m/>
    <m/>
    <m/>
    <m/>
    <m/>
    <x v="7"/>
    <s v="No"/>
    <s v="No"/>
    <m/>
    <s v="Active"/>
    <s v="Associates Degree"/>
    <s v="No"/>
    <m/>
    <n v="0"/>
    <s v="No"/>
    <s v="No"/>
    <m/>
    <s v="Yes"/>
    <s v="No"/>
    <x v="0"/>
    <s v="CPOA 2019-00621 Batch 10"/>
    <s v="Personnel - PHS Portland Police Bureau"/>
    <s v="No"/>
    <s v="No"/>
    <s v="No"/>
    <s v="No"/>
    <s v="24/02/1989"/>
    <s v="21/11/2019"/>
    <s v="No"/>
    <s v="No"/>
    <m/>
  </r>
  <r>
    <s v="Quinteros, Jr"/>
    <s v="Julio"/>
    <x v="1"/>
    <s v="CPOA 2019-00621 Batch 10"/>
    <x v="2"/>
    <x v="3"/>
    <d v="2019-11-21T00:00:00"/>
    <m/>
    <x v="1"/>
    <m/>
    <m/>
    <x v="2"/>
    <m/>
    <m/>
    <x v="0"/>
    <m/>
    <m/>
    <m/>
    <m/>
    <m/>
    <m/>
    <m/>
    <m/>
    <m/>
    <m/>
    <m/>
    <x v="3"/>
    <s v="Yes"/>
    <s v="No"/>
    <d v="2019-12-05T00:00:00"/>
    <s v="Active"/>
    <s v="Bachelors Degree"/>
    <s v="No"/>
    <s v="No"/>
    <n v="0"/>
    <s v="No"/>
    <s v="No"/>
    <s v="Yes"/>
    <s v="Yes"/>
    <s v="No"/>
    <x v="0"/>
    <s v="CPOA 2019-00621 Batch 10"/>
    <s v="Personnel - PHS Portland Police Bureau"/>
    <s v="No"/>
    <s v="No"/>
    <s v="No"/>
    <s v="No"/>
    <s v="13/12/1972"/>
    <s v="21/11/2019"/>
    <s v="No"/>
    <s v="No"/>
    <m/>
  </r>
  <r>
    <s v="Rogers"/>
    <s v="David"/>
    <x v="1"/>
    <s v="CPOA 2019-00621 Batch 10"/>
    <x v="2"/>
    <x v="4"/>
    <d v="2019-11-21T00:00:00"/>
    <m/>
    <x v="1"/>
    <m/>
    <m/>
    <x v="2"/>
    <m/>
    <m/>
    <x v="0"/>
    <m/>
    <m/>
    <m/>
    <m/>
    <m/>
    <m/>
    <m/>
    <m/>
    <m/>
    <m/>
    <m/>
    <x v="1"/>
    <s v="No"/>
    <m/>
    <m/>
    <s v="Active"/>
    <m/>
    <s v="No"/>
    <m/>
    <n v="0"/>
    <s v="No"/>
    <s v="No"/>
    <m/>
    <s v="No"/>
    <s v="No"/>
    <x v="0"/>
    <s v="CPOA 2019-00621 Batch 10"/>
    <s v="Personnel - PHS Portland Police Bureau"/>
    <s v="No"/>
    <s v="No"/>
    <s v="No"/>
    <s v="No"/>
    <d v="1990-09-10T00:00:00"/>
    <s v="21/11/2019"/>
    <s v="No"/>
    <m/>
    <m/>
  </r>
  <r>
    <s v="Mullen"/>
    <s v="Shane"/>
    <x v="1"/>
    <s v="CPOA 2019-00621 Batch 10"/>
    <x v="2"/>
    <x v="3"/>
    <d v="2019-11-21T00:00:00"/>
    <m/>
    <x v="1"/>
    <m/>
    <m/>
    <x v="2"/>
    <m/>
    <m/>
    <x v="0"/>
    <m/>
    <m/>
    <m/>
    <m/>
    <m/>
    <m/>
    <m/>
    <m/>
    <m/>
    <m/>
    <m/>
    <x v="1"/>
    <s v="Yes"/>
    <s v="No"/>
    <d v="2019-12-04T00:00:00"/>
    <s v="Active"/>
    <s v="Associates Degree"/>
    <s v="No"/>
    <s v="Yes"/>
    <n v="0"/>
    <s v="No"/>
    <s v="No"/>
    <s v="No"/>
    <s v="No"/>
    <s v="No"/>
    <x v="0"/>
    <s v="CPOA 2019-00621 Batch 10"/>
    <s v="Personnel - PHS Portland Police Bureau"/>
    <s v="No"/>
    <s v="No"/>
    <s v="No"/>
    <s v="No"/>
    <s v="21/12/1992"/>
    <s v="21/11/2019"/>
    <s v="No"/>
    <s v="No"/>
    <m/>
  </r>
  <r>
    <s v="Fotu-Tauaho"/>
    <s v="Sosaia"/>
    <x v="1"/>
    <s v="CPOA 2019-00621 Batch 10"/>
    <x v="2"/>
    <x v="3"/>
    <d v="2019-11-21T00:00:00"/>
    <m/>
    <x v="1"/>
    <m/>
    <m/>
    <x v="2"/>
    <m/>
    <m/>
    <x v="0"/>
    <m/>
    <m/>
    <m/>
    <m/>
    <m/>
    <m/>
    <m/>
    <m/>
    <m/>
    <m/>
    <m/>
    <x v="8"/>
    <s v="Yes"/>
    <s v="No"/>
    <d v="2019-12-02T00:00:00"/>
    <s v="Active"/>
    <s v="Bachelors Degree"/>
    <s v="No"/>
    <s v="No"/>
    <n v="0"/>
    <s v="No"/>
    <s v="No"/>
    <s v="Yes"/>
    <s v="Yes"/>
    <s v="No"/>
    <x v="0"/>
    <s v="CPOA 2019-00621 Batch 10"/>
    <s v="Personnel - PHS Portland Police Bureau"/>
    <s v="No"/>
    <s v="No"/>
    <s v="No"/>
    <s v="No"/>
    <d v="1991-10-05T00:00:00"/>
    <s v="21/11/2019"/>
    <s v="No"/>
    <s v="No"/>
    <m/>
  </r>
  <r>
    <s v="Smith"/>
    <s v="William"/>
    <x v="1"/>
    <s v="CPOA 2019-00621 Batch 10"/>
    <x v="2"/>
    <x v="4"/>
    <d v="2019-11-21T00:00:00"/>
    <m/>
    <x v="1"/>
    <m/>
    <m/>
    <x v="2"/>
    <m/>
    <m/>
    <x v="0"/>
    <m/>
    <m/>
    <m/>
    <m/>
    <m/>
    <m/>
    <m/>
    <m/>
    <m/>
    <m/>
    <m/>
    <x v="4"/>
    <s v="No"/>
    <m/>
    <m/>
    <s v="Active"/>
    <s v="Bachelors Degree"/>
    <s v="No"/>
    <m/>
    <n v="0"/>
    <s v="No"/>
    <s v="No"/>
    <m/>
    <m/>
    <s v="No"/>
    <x v="0"/>
    <s v="CPOA 2019-00621 Batch 10"/>
    <s v="Personnel - PHS Portland Police Bureau"/>
    <s v="No"/>
    <s v="No"/>
    <s v="No"/>
    <s v="No"/>
    <d v="1980-08-10T00:00:00"/>
    <s v="21/11/2019"/>
    <s v="No"/>
    <m/>
    <m/>
  </r>
  <r>
    <s v="McCaw"/>
    <s v="Merissa"/>
    <x v="1"/>
    <s v="CPOA 2019-00621 Batch 10"/>
    <x v="2"/>
    <x v="4"/>
    <d v="2019-11-21T00:00:00"/>
    <m/>
    <x v="1"/>
    <m/>
    <m/>
    <x v="2"/>
    <m/>
    <m/>
    <x v="0"/>
    <m/>
    <m/>
    <m/>
    <m/>
    <m/>
    <m/>
    <m/>
    <m/>
    <m/>
    <m/>
    <m/>
    <x v="1"/>
    <s v="No"/>
    <m/>
    <m/>
    <s v="Active"/>
    <s v="Masters Degree"/>
    <s v="No"/>
    <m/>
    <n v="0"/>
    <s v="No"/>
    <s v="No"/>
    <m/>
    <s v="Yes"/>
    <s v="No"/>
    <x v="1"/>
    <s v="CPOA 2019-00621 Batch 10"/>
    <s v="Personnel - PHS Portland Police Bureau"/>
    <s v="No"/>
    <s v="No"/>
    <s v="No"/>
    <s v="No"/>
    <d v="1989-12-06T00:00:00"/>
    <s v="21/11/2019"/>
    <s v="No"/>
    <m/>
    <m/>
  </r>
  <r>
    <s v="Simpson"/>
    <s v="Kevin"/>
    <x v="1"/>
    <s v="CPOA 2019-00621 Batch 10"/>
    <x v="2"/>
    <x v="4"/>
    <d v="2019-11-21T00:00:00"/>
    <m/>
    <x v="1"/>
    <m/>
    <m/>
    <x v="2"/>
    <m/>
    <m/>
    <x v="0"/>
    <m/>
    <m/>
    <m/>
    <m/>
    <m/>
    <m/>
    <m/>
    <m/>
    <m/>
    <m/>
    <m/>
    <x v="1"/>
    <s v="No"/>
    <m/>
    <m/>
    <s v="Active"/>
    <m/>
    <s v="No"/>
    <m/>
    <n v="0"/>
    <s v="No"/>
    <s v="No"/>
    <s v="Yes"/>
    <s v="Yes"/>
    <s v="No"/>
    <x v="0"/>
    <s v="CPOA 2019-00621 Batch 10"/>
    <s v="Personnel - PHS Portland Police Bureau"/>
    <s v="No"/>
    <s v="No"/>
    <s v="No"/>
    <s v="No"/>
    <s v="15/11/1989"/>
    <s v="21/11/2019"/>
    <s v="No"/>
    <s v="No"/>
    <m/>
  </r>
  <r>
    <s v="Bartley"/>
    <s v="Brandon"/>
    <x v="1"/>
    <s v="CPOA 2019-00621 Batch 10"/>
    <x v="2"/>
    <x v="3"/>
    <d v="2019-11-21T00:00:00"/>
    <m/>
    <x v="1"/>
    <m/>
    <m/>
    <x v="2"/>
    <m/>
    <m/>
    <x v="0"/>
    <m/>
    <m/>
    <m/>
    <m/>
    <m/>
    <m/>
    <m/>
    <m/>
    <m/>
    <m/>
    <m/>
    <x v="1"/>
    <s v="Yes"/>
    <s v="No"/>
    <d v="2019-12-03T00:00:00"/>
    <s v="Active"/>
    <s v="Some College Courses"/>
    <s v="No"/>
    <s v="No"/>
    <n v="0"/>
    <s v="No"/>
    <s v="No"/>
    <s v="Yes"/>
    <s v="No"/>
    <s v="No"/>
    <x v="0"/>
    <s v="CPOA 2019-00621 Batch 10"/>
    <s v="Personnel - PHS Portland Police Bureau"/>
    <s v="No"/>
    <s v="No"/>
    <s v="No"/>
    <s v="No"/>
    <s v="19/08/1993"/>
    <s v="21/11/2019"/>
    <s v="No"/>
    <s v="No"/>
    <m/>
  </r>
  <r>
    <s v="VAZQUEZ"/>
    <s v="NANCY"/>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Yarnall"/>
    <s v="Robert"/>
    <x v="1"/>
    <s v="CPOA 2019-00621 Batch 10"/>
    <x v="1"/>
    <x v="0"/>
    <d v="2019-11-21T00:00:00"/>
    <d v="2020-03-23T00:00:00"/>
    <x v="7"/>
    <n v="122"/>
    <m/>
    <x v="1"/>
    <m/>
    <m/>
    <x v="0"/>
    <m/>
    <m/>
    <m/>
    <m/>
    <m/>
    <m/>
    <m/>
    <m/>
    <m/>
    <m/>
    <m/>
    <x v="2"/>
    <s v="Yes"/>
    <s v="No"/>
    <d v="2019-12-01T00:00:00"/>
    <s v="Active"/>
    <s v="Some Post-Graduate Courses"/>
    <s v="No"/>
    <s v="No"/>
    <n v="7.1428571428571397"/>
    <s v="No"/>
    <s v="No"/>
    <s v="Yes"/>
    <s v="Yes"/>
    <s v="No"/>
    <x v="0"/>
    <s v="CPOA 2019-00621 Batch 10"/>
    <s v="Background Investigator Paula  O'Neal"/>
    <s v="No"/>
    <s v="No"/>
    <s v="No"/>
    <s v="No"/>
    <d v="1988-06-06T00:00:00"/>
    <s v="21/11/2019"/>
    <s v="No"/>
    <s v="No"/>
    <m/>
  </r>
  <r>
    <s v="Moon"/>
    <s v="Steven"/>
    <x v="1"/>
    <s v="CPOA 2019-00621 Batch 10"/>
    <x v="2"/>
    <x v="3"/>
    <d v="2019-11-21T00:00:00"/>
    <m/>
    <x v="1"/>
    <m/>
    <m/>
    <x v="2"/>
    <m/>
    <m/>
    <x v="0"/>
    <m/>
    <m/>
    <m/>
    <m/>
    <m/>
    <m/>
    <m/>
    <m/>
    <m/>
    <m/>
    <m/>
    <x v="2"/>
    <s v="Yes"/>
    <s v="No"/>
    <d v="2019-12-06T00:00:00"/>
    <s v="Active"/>
    <s v="Some College Courses"/>
    <s v="No"/>
    <s v="Yes"/>
    <n v="0"/>
    <s v="No"/>
    <s v="No"/>
    <s v="Yes"/>
    <s v="Yes"/>
    <s v="No"/>
    <x v="0"/>
    <s v="CPOA 2019-00621 Batch 10"/>
    <s v="Personnel - PHS Portland Police Bureau"/>
    <s v="No"/>
    <s v="No"/>
    <s v="No"/>
    <s v="No"/>
    <d v="1979-09-03T00:00:00"/>
    <s v="21/11/2019"/>
    <s v="No"/>
    <s v="No"/>
    <m/>
  </r>
  <r>
    <s v="Tai"/>
    <s v="Lawrence"/>
    <x v="1"/>
    <s v="CPOA 2019-00621 Batch 10"/>
    <x v="2"/>
    <x v="3"/>
    <d v="2019-11-21T00:00:00"/>
    <m/>
    <x v="1"/>
    <m/>
    <m/>
    <x v="2"/>
    <m/>
    <m/>
    <x v="0"/>
    <m/>
    <m/>
    <m/>
    <m/>
    <m/>
    <m/>
    <m/>
    <m/>
    <m/>
    <m/>
    <m/>
    <x v="0"/>
    <s v="Yes"/>
    <s v="No"/>
    <d v="2019-12-04T00:00:00"/>
    <s v="Active"/>
    <s v="Some College Courses"/>
    <s v="No"/>
    <s v="Yes"/>
    <n v="0"/>
    <s v="No"/>
    <s v="No"/>
    <s v="Yes"/>
    <s v="No"/>
    <s v="No"/>
    <x v="0"/>
    <s v="CPOA 2019-00621 Batch 10"/>
    <s v="Personnel - PHS Portland Police Bureau"/>
    <s v="No"/>
    <s v="No"/>
    <s v="No"/>
    <s v="No"/>
    <s v="18/12/1986"/>
    <s v="21/11/2019"/>
    <s v="No"/>
    <s v="No"/>
    <m/>
  </r>
  <r>
    <s v="Russell"/>
    <s v="Seth"/>
    <x v="2"/>
    <s v="CPOA 2019-00621 Batch 10"/>
    <x v="17"/>
    <x v="0"/>
    <d v="2019-11-21T00:00:00"/>
    <d v="2020-02-10T00:00:00"/>
    <x v="13"/>
    <n v="81"/>
    <m/>
    <x v="1"/>
    <m/>
    <m/>
    <x v="0"/>
    <m/>
    <m/>
    <m/>
    <m/>
    <m/>
    <m/>
    <m/>
    <m/>
    <m/>
    <m/>
    <m/>
    <x v="1"/>
    <s v="Yes"/>
    <s v="No"/>
    <d v="2019-12-05T00:00:00"/>
    <s v="Disqualified"/>
    <s v="Some College Courses"/>
    <s v="No"/>
    <s v="Yes"/>
    <n v="0"/>
    <s v="No"/>
    <s v="No"/>
    <s v="No"/>
    <s v="No"/>
    <s v="No"/>
    <x v="0"/>
    <s v="CPOA 2019-00621 Batch 10"/>
    <s v="Background Investigator Jenny Farres"/>
    <s v="No"/>
    <s v="No"/>
    <s v="No"/>
    <s v="No"/>
    <d v="1996-08-05T00:00:00"/>
    <s v="21/11/2019"/>
    <s v="No"/>
    <s v="No"/>
    <m/>
  </r>
  <r>
    <s v="Smith"/>
    <s v="Dublin"/>
    <x v="1"/>
    <s v="CPOA 2019-00621 Batch 10"/>
    <x v="2"/>
    <x v="3"/>
    <d v="2019-11-21T00:00:00"/>
    <m/>
    <x v="1"/>
    <m/>
    <m/>
    <x v="2"/>
    <m/>
    <m/>
    <x v="0"/>
    <m/>
    <m/>
    <m/>
    <m/>
    <m/>
    <m/>
    <m/>
    <m/>
    <m/>
    <m/>
    <m/>
    <x v="1"/>
    <s v="Yes"/>
    <s v="No"/>
    <d v="2019-12-04T00:00:00"/>
    <s v="Active"/>
    <s v="Some College Courses"/>
    <s v="No"/>
    <s v="No"/>
    <n v="0"/>
    <s v="No"/>
    <s v="No"/>
    <s v="Yes"/>
    <s v="No"/>
    <s v="No"/>
    <x v="0"/>
    <s v="CPOA 2019-00621 Batch 10"/>
    <s v="Personnel - PHS Portland Police Bureau"/>
    <s v="No"/>
    <s v="No"/>
    <s v="No"/>
    <s v="No"/>
    <d v="1995-12-04T00:00:00"/>
    <s v="21/11/2019"/>
    <s v="No"/>
    <s v="No"/>
    <m/>
  </r>
  <r>
    <s v="Garvey"/>
    <s v="Cole"/>
    <x v="1"/>
    <s v="CPOA 2019-00621 Batch 10"/>
    <x v="2"/>
    <x v="3"/>
    <d v="2019-11-21T00:00:00"/>
    <m/>
    <x v="1"/>
    <m/>
    <m/>
    <x v="2"/>
    <m/>
    <m/>
    <x v="0"/>
    <m/>
    <m/>
    <m/>
    <m/>
    <m/>
    <m/>
    <m/>
    <m/>
    <m/>
    <m/>
    <m/>
    <x v="1"/>
    <s v="Yes"/>
    <s v="No"/>
    <d v="2019-12-04T00:00:00"/>
    <s v="Active"/>
    <s v="Some College Courses"/>
    <s v="No"/>
    <s v="Yes"/>
    <n v="0"/>
    <s v="No"/>
    <s v="No"/>
    <s v="Yes"/>
    <s v="No"/>
    <s v="No"/>
    <x v="0"/>
    <s v="CPOA 2019-00621 Batch 10"/>
    <s v="Personnel - PHS Portland Police Bureau"/>
    <s v="No"/>
    <s v="No"/>
    <s v="No"/>
    <s v="No"/>
    <d v="1999-08-05T00:00:00"/>
    <s v="21/11/2019"/>
    <s v="No"/>
    <s v="No"/>
    <m/>
  </r>
  <r>
    <s v="Barker"/>
    <s v="Elizabeth"/>
    <x v="2"/>
    <s v="CPOA 2019-00621 Batch 10"/>
    <x v="21"/>
    <x v="0"/>
    <d v="2019-11-21T00:00:00"/>
    <d v="2020-07-06T00:00:00"/>
    <x v="2"/>
    <n v="227"/>
    <m/>
    <x v="1"/>
    <m/>
    <m/>
    <x v="0"/>
    <m/>
    <m/>
    <m/>
    <m/>
    <m/>
    <m/>
    <m/>
    <m/>
    <m/>
    <m/>
    <m/>
    <x v="1"/>
    <s v="Yes"/>
    <s v="No"/>
    <d v="2019-12-03T00:00:00"/>
    <s v="Disqualified"/>
    <s v="Bachelors Degree"/>
    <s v="No"/>
    <s v="No"/>
    <n v="92.857142857142804"/>
    <s v="Yes"/>
    <s v="Yes"/>
    <s v="No"/>
    <s v="No"/>
    <s v="Yes"/>
    <x v="1"/>
    <s v="CPOA 2019-00621 Batch 10"/>
    <s v="Background Investigator Jerry Higginbotham"/>
    <s v="Yes"/>
    <s v="No"/>
    <s v="Yes"/>
    <s v="Yes"/>
    <d v="1995-04-10T00:00:00"/>
    <s v="21/11/2019"/>
    <s v="Yes"/>
    <s v="Yes"/>
    <m/>
  </r>
  <r>
    <s v="Morazan"/>
    <s v="Melissa"/>
    <x v="3"/>
    <s v="Level 2 (Non-Sworn)"/>
    <x v="0"/>
    <x v="0"/>
    <d v="2019-11-21T00:00:00"/>
    <d v="2019-12-31T00:00:00"/>
    <x v="14"/>
    <n v="40"/>
    <m/>
    <x v="0"/>
    <m/>
    <m/>
    <x v="0"/>
    <m/>
    <m/>
    <m/>
    <m/>
    <m/>
    <m/>
    <m/>
    <m/>
    <m/>
    <m/>
    <m/>
    <x v="6"/>
    <s v="No"/>
    <m/>
    <m/>
    <s v="Withdrew"/>
    <m/>
    <s v="No"/>
    <m/>
    <n v="0"/>
    <s v="No"/>
    <s v="No"/>
    <m/>
    <m/>
    <s v="No"/>
    <x v="2"/>
    <s v="Level 2 (Non-Sworn)"/>
    <s v="Background Investigator Robert Bruders"/>
    <s v="No"/>
    <s v="No"/>
    <s v="No"/>
    <s v="No"/>
    <m/>
    <s v="21/11/2019"/>
    <s v="No"/>
    <s v="No"/>
    <m/>
  </r>
  <r>
    <s v="Pryor (III)"/>
    <s v="Raymond"/>
    <x v="1"/>
    <s v="CPOA 2019-00621 Batch 10"/>
    <x v="6"/>
    <x v="5"/>
    <d v="2019-11-21T00:00:00"/>
    <m/>
    <x v="1"/>
    <m/>
    <m/>
    <x v="2"/>
    <m/>
    <m/>
    <x v="0"/>
    <m/>
    <m/>
    <m/>
    <m/>
    <m/>
    <m/>
    <m/>
    <m/>
    <m/>
    <m/>
    <m/>
    <x v="1"/>
    <s v="Yes"/>
    <s v="No"/>
    <d v="2020-05-20T00:00:00"/>
    <s v="Active"/>
    <s v="Associates Degree"/>
    <s v="No"/>
    <s v="Yes"/>
    <n v="0"/>
    <s v="No"/>
    <s v="No"/>
    <s v="No"/>
    <s v="Yes"/>
    <s v="No"/>
    <x v="0"/>
    <s v="CPOA 2019-00621 Batch 10"/>
    <s v="Officer / Background Investigator Jimmy Harrison"/>
    <s v="No"/>
    <s v="No"/>
    <s v="No"/>
    <s v="No"/>
    <s v="15/08/1991"/>
    <s v="21/11/2019"/>
    <s v="No"/>
    <s v="No"/>
    <m/>
  </r>
  <r>
    <s v="Reese"/>
    <s v="Nicholas"/>
    <x v="1"/>
    <s v="CPOA 2019-00621 Batch 10"/>
    <x v="2"/>
    <x v="3"/>
    <d v="2019-11-21T00:00:00"/>
    <m/>
    <x v="1"/>
    <m/>
    <m/>
    <x v="2"/>
    <m/>
    <m/>
    <x v="0"/>
    <m/>
    <m/>
    <m/>
    <m/>
    <m/>
    <m/>
    <m/>
    <m/>
    <m/>
    <m/>
    <m/>
    <x v="1"/>
    <s v="Yes"/>
    <s v="No"/>
    <d v="2019-12-05T00:00:00"/>
    <s v="Active"/>
    <s v="Bachelors Degree"/>
    <s v="No"/>
    <s v="Yes"/>
    <n v="0"/>
    <s v="No"/>
    <s v="No"/>
    <s v="Yes"/>
    <s v="No"/>
    <s v="No"/>
    <x v="0"/>
    <s v="CPOA 2019-00621 Batch 10"/>
    <s v="Personnel - PHS Portland Police Bureau"/>
    <s v="No"/>
    <s v="No"/>
    <s v="No"/>
    <s v="No"/>
    <s v="27/01/1995"/>
    <s v="21/11/2019"/>
    <s v="No"/>
    <s v="No"/>
    <m/>
  </r>
  <r>
    <s v="McLaughlin"/>
    <s v="Matthew"/>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Mussey"/>
    <s v="Logan"/>
    <x v="1"/>
    <s v="CPOA 2019-00621 Batch 10"/>
    <x v="2"/>
    <x v="4"/>
    <d v="2019-11-21T00:00:00"/>
    <m/>
    <x v="1"/>
    <m/>
    <m/>
    <x v="2"/>
    <m/>
    <m/>
    <x v="0"/>
    <m/>
    <m/>
    <m/>
    <m/>
    <m/>
    <m/>
    <m/>
    <m/>
    <m/>
    <m/>
    <m/>
    <x v="1"/>
    <s v="No"/>
    <m/>
    <m/>
    <s v="Active"/>
    <m/>
    <s v="No"/>
    <m/>
    <n v="0"/>
    <s v="No"/>
    <s v="No"/>
    <m/>
    <s v="No"/>
    <s v="No"/>
    <x v="0"/>
    <s v="CPOA 2019-00621 Batch 10"/>
    <s v="Personnel - PHS Portland Police Bureau"/>
    <s v="No"/>
    <s v="No"/>
    <s v="No"/>
    <s v="No"/>
    <d v="1994-01-06T00:00:00"/>
    <s v="21/11/2019"/>
    <s v="No"/>
    <m/>
    <m/>
  </r>
  <r>
    <s v="Rubesh"/>
    <s v="Kristopher"/>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Smith"/>
    <s v="Christian"/>
    <x v="1"/>
    <s v="CPOA 2019-00621 Batch 10"/>
    <x v="4"/>
    <x v="0"/>
    <d v="2019-11-21T00:00:00"/>
    <d v="2020-02-04T00:00:00"/>
    <x v="6"/>
    <n v="75"/>
    <m/>
    <x v="1"/>
    <m/>
    <m/>
    <x v="0"/>
    <m/>
    <m/>
    <m/>
    <m/>
    <m/>
    <m/>
    <m/>
    <m/>
    <m/>
    <m/>
    <m/>
    <x v="1"/>
    <s v="Yes"/>
    <s v="No"/>
    <d v="2019-12-02T00:00:00"/>
    <s v="Active"/>
    <s v="High School Diploma"/>
    <s v="No"/>
    <s v="No"/>
    <n v="0"/>
    <s v="No"/>
    <s v="No"/>
    <s v="Yes"/>
    <s v="Yes"/>
    <s v="No"/>
    <x v="0"/>
    <s v="CPOA 2019-00621 Batch 10"/>
    <s v="Background Investigator Jim Webb"/>
    <s v="No"/>
    <s v="No"/>
    <s v="No"/>
    <s v="No"/>
    <d v="1993-05-02T00:00:00"/>
    <s v="21/11/2019"/>
    <s v="No"/>
    <s v="No"/>
    <m/>
  </r>
  <r>
    <s v="tinker"/>
    <s v="rudolph"/>
    <x v="1"/>
    <s v="CPOA 2019-00621 Batch 10"/>
    <x v="2"/>
    <x v="4"/>
    <d v="2019-11-21T00:00:00"/>
    <m/>
    <x v="1"/>
    <m/>
    <m/>
    <x v="2"/>
    <m/>
    <m/>
    <x v="0"/>
    <m/>
    <m/>
    <m/>
    <m/>
    <m/>
    <m/>
    <m/>
    <m/>
    <m/>
    <m/>
    <m/>
    <x v="6"/>
    <s v="No"/>
    <m/>
    <m/>
    <s v="Active"/>
    <m/>
    <s v="No"/>
    <m/>
    <n v="0"/>
    <s v="No"/>
    <s v="No"/>
    <m/>
    <m/>
    <s v="No"/>
    <x v="2"/>
    <s v="CPOA 2019-00621 Batch 10"/>
    <s v="Personnel - PHS Portland Police Bureau"/>
    <s v="No"/>
    <s v="No"/>
    <s v="No"/>
    <s v="No"/>
    <m/>
    <s v="21/11/2019"/>
    <s v="No"/>
    <m/>
    <m/>
  </r>
  <r>
    <s v="DATTA"/>
    <s v="NAVEEN"/>
    <x v="1"/>
    <s v="CPOA 2019-00621 Batch 10"/>
    <x v="2"/>
    <x v="4"/>
    <d v="2019-11-21T00:00:00"/>
    <m/>
    <x v="1"/>
    <m/>
    <m/>
    <x v="2"/>
    <m/>
    <m/>
    <x v="0"/>
    <m/>
    <m/>
    <m/>
    <m/>
    <m/>
    <m/>
    <m/>
    <m/>
    <m/>
    <m/>
    <m/>
    <x v="9"/>
    <s v="No"/>
    <m/>
    <m/>
    <s v="Active"/>
    <m/>
    <s v="No"/>
    <m/>
    <n v="0"/>
    <s v="No"/>
    <s v="No"/>
    <m/>
    <s v="Yes"/>
    <s v="No"/>
    <x v="0"/>
    <s v="CPOA 2019-00621 Batch 10"/>
    <s v="Personnel - PHS Portland Police Bureau"/>
    <s v="No"/>
    <s v="No"/>
    <s v="No"/>
    <s v="No"/>
    <s v="23/10/1961"/>
    <s v="21/11/2019"/>
    <s v="No"/>
    <m/>
    <m/>
  </r>
  <r>
    <s v="Bay"/>
    <s v="Kevin"/>
    <x v="0"/>
    <s v="Level 2 (Non-Sworn)"/>
    <x v="0"/>
    <x v="0"/>
    <d v="2019-11-21T00:00:00"/>
    <d v="2020-02-12T00:00:00"/>
    <x v="0"/>
    <n v="83"/>
    <m/>
    <x v="4"/>
    <m/>
    <m/>
    <x v="0"/>
    <m/>
    <m/>
    <m/>
    <m/>
    <m/>
    <m/>
    <m/>
    <m/>
    <m/>
    <m/>
    <m/>
    <x v="0"/>
    <s v="Yes"/>
    <s v="No"/>
    <d v="2019-12-03T00:00:00"/>
    <s v="Hired"/>
    <s v="Associates Degree"/>
    <s v="No"/>
    <s v="No"/>
    <n v="100"/>
    <s v="Yes"/>
    <s v="Yes"/>
    <m/>
    <m/>
    <s v="Yes"/>
    <x v="0"/>
    <s v="Level 2 (Non-Sworn)"/>
    <s v="Background Investigator Robert Bruders"/>
    <s v="Yes"/>
    <s v="No"/>
    <s v="Yes"/>
    <s v="Yes"/>
    <s v="26/03/1993"/>
    <s v="21/11/2019"/>
    <s v="Yes"/>
    <s v="No"/>
    <m/>
  </r>
  <r>
    <s v="Pope"/>
    <s v="Stephen"/>
    <x v="1"/>
    <s v="CPOA 2019-00621 Batch 10"/>
    <x v="20"/>
    <x v="0"/>
    <d v="2019-11-21T00:00:00"/>
    <d v="2020-04-15T00:00:00"/>
    <x v="7"/>
    <n v="145"/>
    <m/>
    <x v="1"/>
    <m/>
    <m/>
    <x v="0"/>
    <m/>
    <m/>
    <m/>
    <m/>
    <m/>
    <m/>
    <m/>
    <m/>
    <m/>
    <m/>
    <m/>
    <x v="1"/>
    <s v="Yes"/>
    <s v="No"/>
    <d v="2020-03-02T00:00:00"/>
    <s v="Active"/>
    <s v="High School Diploma"/>
    <s v="No"/>
    <s v="Yes"/>
    <n v="0"/>
    <s v="No"/>
    <s v="No"/>
    <s v="Yes"/>
    <s v="Yes"/>
    <s v="No"/>
    <x v="0"/>
    <s v="CPOA 2019-00621 Batch 10"/>
    <s v="Officer Heather Loomis"/>
    <s v="No"/>
    <s v="No"/>
    <s v="No"/>
    <s v="No"/>
    <d v="1983-08-12T00:00:00"/>
    <s v="21/11/2019"/>
    <s v="No"/>
    <s v="No"/>
    <m/>
  </r>
  <r>
    <s v="Gnudi"/>
    <s v="Michael"/>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Shairs"/>
    <s v="Dylan"/>
    <x v="0"/>
    <s v="CPOA 2019-00621 Batch 10"/>
    <x v="13"/>
    <x v="0"/>
    <d v="2019-11-21T00:00:00"/>
    <d v="2020-06-26T00:00:00"/>
    <x v="0"/>
    <n v="217"/>
    <m/>
    <x v="1"/>
    <m/>
    <m/>
    <x v="0"/>
    <m/>
    <d v="2019-12-21T00:00:00"/>
    <s v="Pass"/>
    <m/>
    <m/>
    <m/>
    <m/>
    <m/>
    <m/>
    <m/>
    <m/>
    <x v="1"/>
    <s v="Yes"/>
    <s v="No"/>
    <d v="2019-11-22T00:00:00"/>
    <s v="Hired"/>
    <s v="Some College Courses"/>
    <s v="No"/>
    <s v="Yes"/>
    <n v="100"/>
    <s v="Yes"/>
    <s v="Yes"/>
    <s v="Yes"/>
    <s v="No"/>
    <s v="Yes"/>
    <x v="0"/>
    <s v="CPOA 2019-00621 Batch 10"/>
    <s v="Background Investigator John Cooney"/>
    <s v="Yes"/>
    <s v="No"/>
    <s v="Yes"/>
    <s v="Yes"/>
    <s v="13/02/1996"/>
    <s v="21/11/2019"/>
    <s v="Yes"/>
    <s v="Yes"/>
    <m/>
  </r>
  <r>
    <s v="Jacobs"/>
    <s v="Dawson"/>
    <x v="1"/>
    <s v="CPOA 2019-00621 Batch 10"/>
    <x v="2"/>
    <x v="4"/>
    <d v="2019-11-21T00:00:00"/>
    <m/>
    <x v="1"/>
    <m/>
    <m/>
    <x v="2"/>
    <m/>
    <m/>
    <x v="0"/>
    <m/>
    <m/>
    <m/>
    <m/>
    <m/>
    <m/>
    <m/>
    <m/>
    <m/>
    <m/>
    <m/>
    <x v="6"/>
    <s v="No"/>
    <m/>
    <m/>
    <s v="Active"/>
    <m/>
    <s v="No"/>
    <m/>
    <n v="0"/>
    <s v="No"/>
    <s v="No"/>
    <m/>
    <m/>
    <s v="No"/>
    <x v="2"/>
    <s v="CPOA 2019-00621 Batch 10"/>
    <s v="Personnel - PHS Portland Police Bureau"/>
    <s v="No"/>
    <s v="No"/>
    <s v="No"/>
    <s v="No"/>
    <m/>
    <s v="21/11/2019"/>
    <s v="No"/>
    <m/>
    <m/>
  </r>
  <r>
    <s v="Beever"/>
    <s v="Andre"/>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Wolff"/>
    <s v="Dylan"/>
    <x v="1"/>
    <s v="CPOA 2019-00621 Batch 10"/>
    <x v="2"/>
    <x v="4"/>
    <d v="2019-11-21T00:00:00"/>
    <m/>
    <x v="1"/>
    <m/>
    <m/>
    <x v="2"/>
    <m/>
    <m/>
    <x v="0"/>
    <m/>
    <m/>
    <m/>
    <m/>
    <m/>
    <m/>
    <m/>
    <m/>
    <m/>
    <m/>
    <m/>
    <x v="6"/>
    <m/>
    <m/>
    <m/>
    <s v="Active"/>
    <m/>
    <s v="No"/>
    <m/>
    <n v="0"/>
    <s v="No"/>
    <s v="No"/>
    <m/>
    <m/>
    <s v="No"/>
    <x v="2"/>
    <s v="CPOA 2019-00621 Batch 10"/>
    <s v="Personnel - PHS Portland Police Bureau"/>
    <s v="No"/>
    <s v="No"/>
    <s v="No"/>
    <s v="No"/>
    <m/>
    <s v="21/11/2019"/>
    <s v="No"/>
    <m/>
    <m/>
  </r>
  <r>
    <s v="Stebbins"/>
    <s v="Adam"/>
    <x v="4"/>
    <s v="CPOA 2019-00621 Batch 10"/>
    <x v="9"/>
    <x v="0"/>
    <d v="2019-11-21T00:00:00"/>
    <d v="2020-02-12T00:00:00"/>
    <x v="2"/>
    <n v="83"/>
    <m/>
    <x v="1"/>
    <m/>
    <m/>
    <x v="0"/>
    <m/>
    <m/>
    <m/>
    <m/>
    <m/>
    <m/>
    <m/>
    <m/>
    <m/>
    <m/>
    <m/>
    <x v="1"/>
    <s v="Yes"/>
    <s v="No"/>
    <d v="2019-12-04T00:00:00"/>
    <s v="Permanent Disqualification"/>
    <s v="Some College Courses"/>
    <s v="No"/>
    <s v="Yes"/>
    <n v="0"/>
    <s v="No"/>
    <s v="No"/>
    <s v="Yes"/>
    <s v="No"/>
    <s v="No"/>
    <x v="0"/>
    <s v="CPOA 2019-00621 Batch 10"/>
    <s v="Background Investigator Yirgalem Guild"/>
    <s v="No"/>
    <s v="No"/>
    <s v="No"/>
    <s v="No"/>
    <s v="19/08/1997"/>
    <s v="21/11/2019"/>
    <s v="No"/>
    <s v="No"/>
    <m/>
  </r>
  <r>
    <s v="Sorcey"/>
    <s v="Caroline"/>
    <x v="1"/>
    <s v="CPOA 2019-00621 Batch 10"/>
    <x v="2"/>
    <x v="4"/>
    <d v="2019-11-21T00:00:00"/>
    <m/>
    <x v="1"/>
    <m/>
    <m/>
    <x v="2"/>
    <m/>
    <m/>
    <x v="0"/>
    <m/>
    <m/>
    <m/>
    <m/>
    <m/>
    <m/>
    <m/>
    <m/>
    <m/>
    <m/>
    <m/>
    <x v="8"/>
    <s v="No"/>
    <m/>
    <m/>
    <s v="Active"/>
    <m/>
    <s v="No"/>
    <m/>
    <n v="0"/>
    <s v="No"/>
    <s v="No"/>
    <m/>
    <m/>
    <s v="No"/>
    <x v="1"/>
    <s v="CPOA 2019-00621 Batch 10"/>
    <s v="Personnel - PHS Portland Police Bureau"/>
    <s v="No"/>
    <s v="No"/>
    <s v="No"/>
    <s v="No"/>
    <d v="1989-11-06T00:00:00"/>
    <s v="21/11/2019"/>
    <s v="No"/>
    <m/>
    <m/>
  </r>
  <r>
    <s v="Smith"/>
    <s v="Caroline"/>
    <x v="1"/>
    <s v="CPOA 2019-00621 Batch 10"/>
    <x v="12"/>
    <x v="0"/>
    <d v="2019-11-21T00:00:00"/>
    <d v="2020-01-10T00:00:00"/>
    <x v="2"/>
    <n v="50"/>
    <m/>
    <x v="1"/>
    <m/>
    <m/>
    <x v="0"/>
    <m/>
    <m/>
    <m/>
    <m/>
    <m/>
    <m/>
    <m/>
    <m/>
    <m/>
    <m/>
    <m/>
    <x v="1"/>
    <s v="Yes"/>
    <s v="No"/>
    <d v="2019-11-22T00:00:00"/>
    <s v="Active"/>
    <s v="Bachelors Degree"/>
    <s v="No"/>
    <s v="Yes"/>
    <n v="0"/>
    <s v="No"/>
    <s v="No"/>
    <s v="Yes"/>
    <s v="No"/>
    <s v="No"/>
    <x v="1"/>
    <s v="CPOA 2019-00621 Batch 10"/>
    <s v="Background Investigator Coordinator  Thomas Carvalho"/>
    <s v="No"/>
    <s v="No"/>
    <s v="No"/>
    <s v="No"/>
    <s v="19/01/1995"/>
    <s v="21/11/2019"/>
    <s v="No"/>
    <s v="No"/>
    <m/>
  </r>
  <r>
    <s v="Fisher"/>
    <s v="Andrew"/>
    <x v="1"/>
    <s v="CPOA 2019-00621 Batch 10"/>
    <x v="4"/>
    <x v="0"/>
    <d v="2019-11-21T00:00:00"/>
    <d v="2019-12-31T00:00:00"/>
    <x v="6"/>
    <n v="40"/>
    <m/>
    <x v="1"/>
    <m/>
    <m/>
    <x v="0"/>
    <m/>
    <m/>
    <m/>
    <m/>
    <m/>
    <m/>
    <m/>
    <m/>
    <m/>
    <m/>
    <m/>
    <x v="3"/>
    <s v="Yes"/>
    <s v="No"/>
    <d v="2019-12-03T00:00:00"/>
    <s v="Active"/>
    <s v="Some College Courses"/>
    <s v="No"/>
    <s v="Yes"/>
    <n v="0"/>
    <s v="No"/>
    <s v="No"/>
    <s v="Yes"/>
    <s v="No"/>
    <s v="No"/>
    <x v="0"/>
    <s v="CPOA 2019-00621 Batch 10"/>
    <s v="Background Investigator Jim Webb"/>
    <s v="No"/>
    <s v="No"/>
    <s v="No"/>
    <s v="No"/>
    <s v="23/09/1997"/>
    <s v="21/11/2019"/>
    <s v="No"/>
    <s v="No"/>
    <m/>
  </r>
  <r>
    <s v="Shippey"/>
    <s v="Morgan"/>
    <x v="2"/>
    <s v="Level 2 (Non-Sworn)"/>
    <x v="0"/>
    <x v="0"/>
    <d v="2019-11-22T00:00:00"/>
    <d v="2020-01-31T00:00:00"/>
    <x v="11"/>
    <n v="70"/>
    <m/>
    <x v="0"/>
    <m/>
    <m/>
    <x v="0"/>
    <m/>
    <m/>
    <m/>
    <m/>
    <m/>
    <m/>
    <m/>
    <m/>
    <m/>
    <m/>
    <m/>
    <x v="1"/>
    <s v="Yes"/>
    <s v="No"/>
    <d v="2019-12-06T00:00:00"/>
    <s v="Disqualified"/>
    <s v="Bachelors Degree"/>
    <s v="No"/>
    <s v="Yes"/>
    <n v="28.571428571428498"/>
    <s v="No"/>
    <s v="No"/>
    <s v="Yes"/>
    <s v="Yes"/>
    <s v="No"/>
    <x v="1"/>
    <s v="Level 2 (Non-Sworn)"/>
    <s v="Background Investigator Robert Bruders"/>
    <s v="Yes"/>
    <s v="No"/>
    <s v="No"/>
    <s v="No"/>
    <d v="1987-04-10T00:00:00"/>
    <s v="22/11/2019"/>
    <s v="Yes"/>
    <s v="No"/>
    <m/>
  </r>
  <r>
    <s v="Washburn"/>
    <s v="Carinda"/>
    <x v="3"/>
    <s v="Level 2 (Non-Sworn)"/>
    <x v="0"/>
    <x v="0"/>
    <d v="2019-11-22T00:00:00"/>
    <d v="2019-12-11T00:00:00"/>
    <x v="3"/>
    <n v="19"/>
    <m/>
    <x v="0"/>
    <m/>
    <m/>
    <x v="0"/>
    <m/>
    <m/>
    <m/>
    <m/>
    <m/>
    <m/>
    <m/>
    <m/>
    <m/>
    <m/>
    <m/>
    <x v="1"/>
    <s v="Yes"/>
    <s v="No"/>
    <d v="2019-12-06T00:00:00"/>
    <s v="Withdrew"/>
    <s v="High School Diploma"/>
    <s v="No"/>
    <s v="No"/>
    <n v="0"/>
    <s v="No"/>
    <s v="No"/>
    <s v="Yes"/>
    <s v="No"/>
    <s v="No"/>
    <x v="1"/>
    <s v="Level 2 (Non-Sworn)"/>
    <s v="Background Investigator Robert Bruders"/>
    <s v="No"/>
    <s v="No"/>
    <s v="No"/>
    <s v="No"/>
    <s v="16/10/1998"/>
    <s v="22/11/2019"/>
    <s v="No"/>
    <s v="No"/>
    <m/>
  </r>
  <r>
    <s v="Dupuis"/>
    <s v="Johnathan"/>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Worthey"/>
    <s v="Darryl"/>
    <x v="2"/>
    <s v="Level 2 (Non-Sworn)"/>
    <x v="13"/>
    <x v="0"/>
    <d v="2019-12-09T00:00:00"/>
    <d v="2020-01-08T00:00:00"/>
    <x v="6"/>
    <n v="30"/>
    <m/>
    <x v="0"/>
    <m/>
    <m/>
    <x v="0"/>
    <m/>
    <m/>
    <m/>
    <m/>
    <m/>
    <m/>
    <m/>
    <m/>
    <m/>
    <m/>
    <m/>
    <x v="1"/>
    <s v="Yes"/>
    <s v="No"/>
    <d v="2019-12-23T00:00:00"/>
    <s v="Disqualified"/>
    <s v="Associates Degree"/>
    <s v="No"/>
    <s v="Yes"/>
    <n v="0"/>
    <s v="No"/>
    <s v="No"/>
    <s v="Yes"/>
    <s v="Yes"/>
    <s v="No"/>
    <x v="0"/>
    <s v="Level 2 (Non-Sworn)"/>
    <s v="Background Investigator John Cooney"/>
    <s v="No"/>
    <s v="No"/>
    <s v="No"/>
    <s v="No"/>
    <d v="1985-08-12T00:00:00"/>
    <d v="2019-12-12T00:00:00"/>
    <s v="No"/>
    <s v="No"/>
    <m/>
  </r>
  <r>
    <s v="Corey"/>
    <s v="Julia"/>
    <x v="1"/>
    <s v="CPOA 2019-00621 Batch 11"/>
    <x v="2"/>
    <x v="3"/>
    <d v="2019-12-09T00:00:00"/>
    <m/>
    <x v="1"/>
    <m/>
    <m/>
    <x v="2"/>
    <m/>
    <m/>
    <x v="0"/>
    <m/>
    <m/>
    <m/>
    <m/>
    <m/>
    <m/>
    <m/>
    <m/>
    <m/>
    <m/>
    <m/>
    <x v="1"/>
    <s v="Yes"/>
    <s v="No"/>
    <d v="2019-12-22T00:00:00"/>
    <s v="Active"/>
    <s v="Some College Courses"/>
    <s v="No"/>
    <s v="Yes"/>
    <n v="0"/>
    <s v="No"/>
    <s v="No"/>
    <s v="Yes"/>
    <s v="Yes"/>
    <s v="No"/>
    <x v="1"/>
    <s v="CPOA 2019-00621 Batch 11"/>
    <s v="Personnel - PHS Portland Police Bureau"/>
    <s v="No"/>
    <s v="No"/>
    <s v="No"/>
    <s v="No"/>
    <s v="16/10/1988"/>
    <d v="2019-09-12T00:00:00"/>
    <s v="No"/>
    <s v="No"/>
    <m/>
  </r>
  <r>
    <s v="King"/>
    <s v="Alexander"/>
    <x v="1"/>
    <s v="CPOA 2019-00621 Batch 11"/>
    <x v="2"/>
    <x v="3"/>
    <d v="2019-12-09T00:00:00"/>
    <m/>
    <x v="1"/>
    <m/>
    <m/>
    <x v="2"/>
    <m/>
    <m/>
    <x v="0"/>
    <m/>
    <m/>
    <m/>
    <m/>
    <m/>
    <m/>
    <m/>
    <m/>
    <m/>
    <m/>
    <m/>
    <x v="1"/>
    <s v="Yes"/>
    <s v="No"/>
    <d v="2019-12-18T00:00:00"/>
    <s v="Active"/>
    <s v="Bachelors Degree"/>
    <s v="No"/>
    <s v="Yes"/>
    <n v="0"/>
    <s v="No"/>
    <s v="No"/>
    <s v="Yes"/>
    <s v="Yes"/>
    <s v="No"/>
    <x v="0"/>
    <s v="CPOA 2019-00621 Batch 11"/>
    <s v="Personnel - PHS Portland Police Bureau"/>
    <s v="No"/>
    <s v="No"/>
    <s v="No"/>
    <s v="No"/>
    <d v="1987-11-12T00:00:00"/>
    <d v="2019-09-12T00:00:00"/>
    <s v="No"/>
    <s v="No"/>
    <m/>
  </r>
  <r>
    <s v="Bell"/>
    <s v="Grant"/>
    <x v="3"/>
    <s v="CPOA 2019-00621 Batch 11"/>
    <x v="21"/>
    <x v="0"/>
    <d v="2019-12-09T00:00:00"/>
    <d v="2020-07-06T00:00:00"/>
    <x v="3"/>
    <n v="209"/>
    <m/>
    <x v="1"/>
    <m/>
    <m/>
    <x v="0"/>
    <m/>
    <m/>
    <m/>
    <m/>
    <m/>
    <m/>
    <m/>
    <m/>
    <m/>
    <m/>
    <m/>
    <x v="1"/>
    <s v="Yes"/>
    <s v="No"/>
    <d v="2019-12-20T00:00:00"/>
    <s v="Withdrew"/>
    <s v="Some College Courses"/>
    <s v="No"/>
    <s v="Yes"/>
    <n v="7.1428571428571397"/>
    <s v="No"/>
    <s v="No"/>
    <s v="Yes"/>
    <s v="Yes"/>
    <s v="No"/>
    <x v="0"/>
    <s v="CPOA 2019-00621 Batch 11"/>
    <s v="Background Investigator Jerry Higginbotham"/>
    <s v="No"/>
    <s v="No"/>
    <s v="Yes"/>
    <s v="No"/>
    <s v="13/03/1994"/>
    <d v="2019-09-12T00:00:00"/>
    <s v="No"/>
    <s v="No"/>
    <m/>
  </r>
  <r>
    <s v="Raines"/>
    <s v="Shawn"/>
    <x v="1"/>
    <s v="CPOA 2019-00621 Batch 11"/>
    <x v="2"/>
    <x v="4"/>
    <d v="2019-12-09T00:00:00"/>
    <m/>
    <x v="1"/>
    <m/>
    <m/>
    <x v="2"/>
    <m/>
    <m/>
    <x v="0"/>
    <m/>
    <m/>
    <m/>
    <m/>
    <m/>
    <m/>
    <m/>
    <m/>
    <m/>
    <m/>
    <m/>
    <x v="1"/>
    <s v="No"/>
    <m/>
    <m/>
    <s v="Active"/>
    <m/>
    <s v="No"/>
    <m/>
    <n v="0"/>
    <s v="No"/>
    <s v="No"/>
    <m/>
    <m/>
    <s v="No"/>
    <x v="0"/>
    <s v="CPOA 2019-00621 Batch 11"/>
    <s v="Personnel - PHS Portland Police Bureau"/>
    <s v="No"/>
    <s v="No"/>
    <s v="No"/>
    <s v="No"/>
    <d v="1974-08-11T00:00:00"/>
    <d v="2019-09-12T00:00:00"/>
    <s v="No"/>
    <s v="No"/>
    <m/>
  </r>
  <r>
    <s v="Lillywhite, Jr"/>
    <s v="John"/>
    <x v="1"/>
    <s v="CPOA 2019-00621 Batch 11"/>
    <x v="2"/>
    <x v="3"/>
    <d v="2019-12-09T00:00:00"/>
    <m/>
    <x v="1"/>
    <m/>
    <m/>
    <x v="2"/>
    <m/>
    <m/>
    <x v="0"/>
    <m/>
    <m/>
    <m/>
    <m/>
    <m/>
    <m/>
    <m/>
    <m/>
    <m/>
    <m/>
    <m/>
    <x v="1"/>
    <s v="Yes"/>
    <s v="No"/>
    <d v="2019-12-16T00:00:00"/>
    <s v="Active"/>
    <s v="High School Diploma"/>
    <s v="No"/>
    <s v="Yes"/>
    <n v="0"/>
    <s v="No"/>
    <s v="No"/>
    <s v="Yes"/>
    <s v="No"/>
    <s v="No"/>
    <x v="0"/>
    <s v="CPOA 2019-00621 Batch 11"/>
    <s v="Personnel - PHS Portland Police Bureau"/>
    <s v="No"/>
    <s v="No"/>
    <s v="No"/>
    <s v="No"/>
    <d v="1999-08-05T00:00:00"/>
    <d v="2019-09-12T00:00:00"/>
    <s v="No"/>
    <s v="No"/>
    <m/>
  </r>
  <r>
    <s v="Johnson-Valdez"/>
    <s v="Brandie"/>
    <x v="1"/>
    <s v="CPOA 2019-00621 Batch 11"/>
    <x v="19"/>
    <x v="0"/>
    <d v="2019-12-09T00:00:00"/>
    <d v="2020-02-21T00:00:00"/>
    <x v="2"/>
    <n v="74"/>
    <m/>
    <x v="1"/>
    <m/>
    <m/>
    <x v="0"/>
    <m/>
    <m/>
    <m/>
    <m/>
    <m/>
    <m/>
    <m/>
    <m/>
    <m/>
    <m/>
    <m/>
    <x v="2"/>
    <s v="Yes"/>
    <s v="No"/>
    <d v="2019-12-16T00:00:00"/>
    <s v="Active"/>
    <s v="Bachelors Degree"/>
    <s v="No"/>
    <s v="No"/>
    <n v="0"/>
    <s v="No"/>
    <s v="No"/>
    <s v="No"/>
    <s v="No"/>
    <s v="No"/>
    <x v="1"/>
    <s v="CPOA 2019-00621 Batch 11"/>
    <s v="Background Investigator Stephanie Guerreiro"/>
    <s v="No"/>
    <s v="No"/>
    <s v="No"/>
    <s v="No"/>
    <s v="20/09/1995"/>
    <d v="2019-09-12T00:00:00"/>
    <s v="No"/>
    <s v="No"/>
    <m/>
  </r>
  <r>
    <s v="French"/>
    <s v="Andrew"/>
    <x v="1"/>
    <s v="CPOA 2019-00621 Batch 11"/>
    <x v="2"/>
    <x v="3"/>
    <d v="2019-12-09T00:00:00"/>
    <m/>
    <x v="1"/>
    <m/>
    <m/>
    <x v="2"/>
    <m/>
    <m/>
    <x v="0"/>
    <m/>
    <m/>
    <m/>
    <m/>
    <m/>
    <m/>
    <m/>
    <m/>
    <m/>
    <m/>
    <m/>
    <x v="1"/>
    <s v="Yes"/>
    <s v="No"/>
    <d v="2019-12-22T00:00:00"/>
    <s v="Active"/>
    <s v="Bachelors Degree"/>
    <s v="No"/>
    <s v="Yes"/>
    <n v="0"/>
    <s v="No"/>
    <s v="No"/>
    <s v="No"/>
    <s v="Yes"/>
    <s v="No"/>
    <x v="0"/>
    <s v="CPOA 2019-00621 Batch 11"/>
    <s v="Personnel - PHS Portland Police Bureau"/>
    <s v="No"/>
    <s v="No"/>
    <s v="No"/>
    <s v="No"/>
    <s v="22/06/1993"/>
    <d v="2019-09-12T00:00:00"/>
    <s v="No"/>
    <s v="No"/>
    <m/>
  </r>
  <r>
    <s v="Langman"/>
    <s v="Kevin"/>
    <x v="1"/>
    <s v="CPOA 2019-00621 Batch 11"/>
    <x v="19"/>
    <x v="0"/>
    <d v="2019-12-09T00:00:00"/>
    <d v="2020-02-27T00:00:00"/>
    <x v="7"/>
    <n v="80"/>
    <m/>
    <x v="1"/>
    <m/>
    <m/>
    <x v="0"/>
    <m/>
    <m/>
    <m/>
    <m/>
    <m/>
    <m/>
    <m/>
    <m/>
    <m/>
    <m/>
    <m/>
    <x v="1"/>
    <s v="Yes"/>
    <s v="No"/>
    <d v="2019-12-22T00:00:00"/>
    <s v="Active"/>
    <s v="High School Diploma"/>
    <s v="No"/>
    <s v="Yes"/>
    <n v="0"/>
    <s v="No"/>
    <s v="No"/>
    <s v="Yes"/>
    <s v="No"/>
    <s v="No"/>
    <x v="0"/>
    <s v="CPOA 2019-00621 Batch 11"/>
    <s v="Background Investigator Stephanie Guerreiro"/>
    <s v="No"/>
    <s v="No"/>
    <s v="No"/>
    <s v="No"/>
    <d v="1993-11-08T00:00:00"/>
    <d v="2019-09-12T00:00:00"/>
    <s v="No"/>
    <s v="No"/>
    <m/>
  </r>
  <r>
    <s v="Finley"/>
    <s v="Nicholas"/>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Wilson"/>
    <s v="Alex"/>
    <x v="1"/>
    <s v="CPOA 2019-00621 Batch 11"/>
    <x v="2"/>
    <x v="3"/>
    <d v="2019-12-09T00:00:00"/>
    <m/>
    <x v="1"/>
    <m/>
    <m/>
    <x v="2"/>
    <m/>
    <m/>
    <x v="0"/>
    <m/>
    <m/>
    <m/>
    <m/>
    <m/>
    <m/>
    <m/>
    <m/>
    <m/>
    <m/>
    <m/>
    <x v="1"/>
    <s v="Yes"/>
    <s v="No"/>
    <d v="2019-12-20T00:00:00"/>
    <s v="Active"/>
    <s v="Some College Courses"/>
    <s v="No"/>
    <s v="Yes"/>
    <n v="0"/>
    <s v="No"/>
    <s v="No"/>
    <s v="No"/>
    <s v="Yes"/>
    <s v="No"/>
    <x v="0"/>
    <s v="CPOA 2019-00621 Batch 11"/>
    <s v="Personnel - PHS Portland Police Bureau"/>
    <s v="No"/>
    <s v="No"/>
    <s v="No"/>
    <s v="No"/>
    <s v="15/04/1999"/>
    <d v="2019-09-12T00:00:00"/>
    <s v="No"/>
    <s v="No"/>
    <m/>
  </r>
  <r>
    <s v="Stadig"/>
    <s v="Richard"/>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Zeigler"/>
    <s v="Tyler"/>
    <x v="1"/>
    <s v="CPOA 2019-00621 Batch 11"/>
    <x v="2"/>
    <x v="3"/>
    <d v="2019-12-09T00:00:00"/>
    <m/>
    <x v="1"/>
    <m/>
    <m/>
    <x v="2"/>
    <m/>
    <m/>
    <x v="0"/>
    <m/>
    <m/>
    <m/>
    <m/>
    <m/>
    <m/>
    <m/>
    <m/>
    <m/>
    <m/>
    <m/>
    <x v="1"/>
    <s v="Yes"/>
    <s v="No"/>
    <d v="2019-12-23T00:00:00"/>
    <s v="Active"/>
    <s v="Some College Courses"/>
    <s v="No"/>
    <s v="Yes"/>
    <n v="0"/>
    <s v="No"/>
    <s v="No"/>
    <s v="Yes"/>
    <s v="Yes"/>
    <s v="No"/>
    <x v="0"/>
    <s v="CPOA 2019-00621 Batch 11"/>
    <s v="Personnel - PHS Portland Police Bureau"/>
    <s v="No"/>
    <s v="No"/>
    <s v="No"/>
    <s v="No"/>
    <s v="14/02/1991"/>
    <d v="2019-09-12T00:00:00"/>
    <s v="No"/>
    <s v="No"/>
    <m/>
  </r>
  <r>
    <s v="Tolentino Morales"/>
    <s v="Lenny"/>
    <x v="1"/>
    <s v="CPOA 2019-00621 Batch 11"/>
    <x v="3"/>
    <x v="0"/>
    <d v="2019-12-09T00:00:00"/>
    <d v="2020-06-25T00:00:00"/>
    <x v="2"/>
    <n v="198"/>
    <m/>
    <x v="1"/>
    <m/>
    <m/>
    <x v="0"/>
    <m/>
    <m/>
    <m/>
    <m/>
    <m/>
    <m/>
    <m/>
    <m/>
    <m/>
    <m/>
    <m/>
    <x v="3"/>
    <s v="Yes"/>
    <s v="Yes"/>
    <d v="2019-12-19T00:00:00"/>
    <s v="Active"/>
    <s v="Bachelors Degree"/>
    <s v="No"/>
    <s v="Yes"/>
    <n v="0"/>
    <s v="No"/>
    <s v="No"/>
    <s v="No"/>
    <s v="Yes"/>
    <s v="No"/>
    <x v="0"/>
    <s v="CPOA 2019-00621 Batch 11"/>
    <s v="Background Investigator Renee Mako"/>
    <s v="No"/>
    <s v="No"/>
    <s v="No"/>
    <s v="No"/>
    <s v="19/10/1985"/>
    <d v="2019-09-12T00:00:00"/>
    <s v="No"/>
    <s v="No"/>
    <m/>
  </r>
  <r>
    <s v="Davis"/>
    <s v="Adam"/>
    <x v="1"/>
    <s v="CPOA 2019-00621 Batch 11"/>
    <x v="2"/>
    <x v="3"/>
    <d v="2019-12-09T00:00:00"/>
    <m/>
    <x v="1"/>
    <m/>
    <m/>
    <x v="2"/>
    <m/>
    <m/>
    <x v="0"/>
    <m/>
    <m/>
    <m/>
    <m/>
    <m/>
    <m/>
    <m/>
    <m/>
    <m/>
    <m/>
    <m/>
    <x v="1"/>
    <s v="Yes"/>
    <s v="Yes"/>
    <d v="2019-12-13T00:00:00"/>
    <s v="Active"/>
    <s v="Bachelors Degree"/>
    <s v="No"/>
    <s v="Yes"/>
    <n v="0"/>
    <s v="No"/>
    <s v="No"/>
    <s v="Yes"/>
    <s v="Yes"/>
    <s v="No"/>
    <x v="0"/>
    <s v="CPOA 2019-00621 Batch 11"/>
    <s v="Personnel - PHS Portland Police Bureau"/>
    <s v="No"/>
    <s v="No"/>
    <s v="No"/>
    <s v="No"/>
    <s v="19/07/1989"/>
    <d v="2019-09-12T00:00:00"/>
    <s v="No"/>
    <s v="No"/>
    <m/>
  </r>
  <r>
    <s v="Hotchkiss"/>
    <s v="Michael"/>
    <x v="1"/>
    <s v="CPOA 2019-00621 Batch 11"/>
    <x v="2"/>
    <x v="4"/>
    <d v="2019-12-09T00:00:00"/>
    <m/>
    <x v="1"/>
    <m/>
    <m/>
    <x v="2"/>
    <m/>
    <m/>
    <x v="0"/>
    <m/>
    <m/>
    <m/>
    <m/>
    <m/>
    <m/>
    <m/>
    <m/>
    <m/>
    <m/>
    <m/>
    <x v="4"/>
    <s v="No"/>
    <m/>
    <m/>
    <s v="Active"/>
    <m/>
    <s v="No"/>
    <m/>
    <n v="0"/>
    <s v="No"/>
    <s v="No"/>
    <m/>
    <m/>
    <s v="No"/>
    <x v="0"/>
    <s v="CPOA 2019-00621 Batch 11"/>
    <s v="Personnel - PHS Portland Police Bureau"/>
    <s v="No"/>
    <s v="No"/>
    <s v="No"/>
    <s v="No"/>
    <s v="25/12/1989"/>
    <d v="2019-09-12T00:00:00"/>
    <s v="No"/>
    <m/>
    <m/>
  </r>
  <r>
    <s v="PLIGHT"/>
    <s v="MATRONE"/>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Arnold"/>
    <s v="Rebecca"/>
    <x v="1"/>
    <s v="CPOA 2019-00621 Batch 11"/>
    <x v="2"/>
    <x v="3"/>
    <d v="2019-12-09T00:00:00"/>
    <m/>
    <x v="1"/>
    <m/>
    <m/>
    <x v="2"/>
    <m/>
    <m/>
    <x v="0"/>
    <m/>
    <m/>
    <m/>
    <m/>
    <m/>
    <m/>
    <m/>
    <m/>
    <m/>
    <m/>
    <m/>
    <x v="1"/>
    <s v="Yes"/>
    <s v="No"/>
    <d v="2019-12-20T00:00:00"/>
    <s v="Active"/>
    <s v="Associates Degree"/>
    <s v="No"/>
    <s v="Yes"/>
    <n v="0"/>
    <s v="No"/>
    <s v="No"/>
    <s v="No"/>
    <s v="No"/>
    <s v="No"/>
    <x v="1"/>
    <s v="CPOA 2019-00621 Batch 11"/>
    <s v="Personnel - PHS Portland Police Bureau"/>
    <s v="No"/>
    <s v="No"/>
    <s v="No"/>
    <s v="No"/>
    <s v="20/02/1992"/>
    <d v="2019-09-12T00:00:00"/>
    <s v="No"/>
    <m/>
    <m/>
  </r>
  <r>
    <s v="Johnson"/>
    <s v="Marcus"/>
    <x v="1"/>
    <s v="CPOA 2019-00621 Batch 11"/>
    <x v="2"/>
    <x v="4"/>
    <d v="2019-12-09T00:00:00"/>
    <m/>
    <x v="1"/>
    <m/>
    <m/>
    <x v="2"/>
    <m/>
    <m/>
    <x v="0"/>
    <m/>
    <m/>
    <m/>
    <m/>
    <m/>
    <m/>
    <m/>
    <m/>
    <m/>
    <m/>
    <m/>
    <x v="6"/>
    <s v="No"/>
    <m/>
    <m/>
    <s v="Active"/>
    <m/>
    <s v="No"/>
    <m/>
    <n v="0"/>
    <s v="No"/>
    <s v="No"/>
    <m/>
    <m/>
    <s v="No"/>
    <x v="2"/>
    <s v="CPOA 2019-00621 Batch 11"/>
    <s v="Personnel - PHS Portland Police Bureau"/>
    <s v="No"/>
    <s v="No"/>
    <s v="No"/>
    <s v="No"/>
    <m/>
    <d v="2019-09-12T00:00:00"/>
    <s v="No"/>
    <s v="No"/>
    <m/>
  </r>
  <r>
    <s v="Brown"/>
    <s v="Skye"/>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Fastabend"/>
    <s v="Jonathan"/>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jusufi"/>
    <s v="shpetim"/>
    <x v="1"/>
    <s v="CPOA 2019-00621 Batch 11"/>
    <x v="2"/>
    <x v="2"/>
    <d v="2019-12-09T00:00:00"/>
    <m/>
    <x v="1"/>
    <m/>
    <m/>
    <x v="2"/>
    <m/>
    <m/>
    <x v="0"/>
    <m/>
    <m/>
    <m/>
    <m/>
    <m/>
    <m/>
    <m/>
    <m/>
    <m/>
    <m/>
    <m/>
    <x v="1"/>
    <s v="Yes"/>
    <s v="No"/>
    <d v="2019-12-10T00:00:00"/>
    <s v="Active"/>
    <s v="High School Diploma"/>
    <s v="No"/>
    <s v="No"/>
    <n v="0"/>
    <s v="No"/>
    <s v="No"/>
    <s v="Yes"/>
    <s v="No"/>
    <s v="No"/>
    <x v="0"/>
    <s v="CPOA 2019-00621 Batch 11"/>
    <s v="Personnel - PHS Portland Police Bureau"/>
    <s v="No"/>
    <s v="No"/>
    <s v="No"/>
    <s v="No"/>
    <s v="25/04/1983"/>
    <d v="2019-09-12T00:00:00"/>
    <s v="No"/>
    <s v="No"/>
    <m/>
  </r>
  <r>
    <s v="Boyd"/>
    <s v="Jazmyn"/>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Martin"/>
    <s v="Evan"/>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Deatherage"/>
    <s v="Aaron"/>
    <x v="1"/>
    <s v="CPOA 2019-00621 Batch 11"/>
    <x v="3"/>
    <x v="0"/>
    <d v="2019-12-09T00:00:00"/>
    <d v="2020-06-25T00:00:00"/>
    <x v="6"/>
    <n v="198"/>
    <m/>
    <x v="1"/>
    <m/>
    <m/>
    <x v="0"/>
    <m/>
    <d v="2020-04-11T03:00:00"/>
    <s v="Pass"/>
    <m/>
    <m/>
    <m/>
    <m/>
    <m/>
    <m/>
    <d v="2019-12-13T03:00:00"/>
    <s v="Pass"/>
    <x v="1"/>
    <s v="Yes"/>
    <s v="No"/>
    <d v="2019-12-11T00:00:00"/>
    <s v="Active"/>
    <s v="Associates Degree"/>
    <s v="No"/>
    <s v="No"/>
    <n v="100"/>
    <s v="Yes"/>
    <s v="Yes"/>
    <s v="Yes"/>
    <s v="No"/>
    <s v="Yes"/>
    <x v="0"/>
    <s v="CPOA 2019-00621 Batch 11"/>
    <s v="Background Investigator Renee Mako"/>
    <s v="Yes"/>
    <s v="No"/>
    <s v="Yes"/>
    <s v="Yes"/>
    <d v="1995-03-03T00:00:00"/>
    <d v="2019-09-12T00:00:00"/>
    <s v="Yes"/>
    <s v="Yes"/>
    <m/>
  </r>
  <r>
    <s v="Doroski"/>
    <s v="Sara"/>
    <x v="1"/>
    <s v="CPOA 2019-00621 Batch 11"/>
    <x v="2"/>
    <x v="1"/>
    <d v="2019-12-09T00:00:00"/>
    <m/>
    <x v="1"/>
    <m/>
    <m/>
    <x v="2"/>
    <m/>
    <m/>
    <x v="0"/>
    <m/>
    <m/>
    <m/>
    <m/>
    <m/>
    <m/>
    <m/>
    <m/>
    <m/>
    <m/>
    <m/>
    <x v="1"/>
    <s v="Yes"/>
    <s v="Yes"/>
    <d v="2020-01-16T00:00:00"/>
    <s v="Active"/>
    <s v="Some College Courses"/>
    <s v="No"/>
    <s v="Yes"/>
    <n v="0"/>
    <s v="No"/>
    <s v="No"/>
    <s v="Yes"/>
    <s v="Yes"/>
    <s v="No"/>
    <x v="1"/>
    <s v="CPOA 2019-00621 Batch 11"/>
    <s v="Personnel - PHS Portland Police Bureau"/>
    <s v="No"/>
    <s v="No"/>
    <s v="No"/>
    <s v="No"/>
    <d v="1993-09-02T00:00:00"/>
    <d v="2020-02-01T00:00:00"/>
    <s v="No"/>
    <s v="No"/>
    <m/>
  </r>
  <r>
    <s v="DAVIS"/>
    <s v="ANTHONY"/>
    <x v="1"/>
    <s v="CPOA 2019-00621 Batch 11"/>
    <x v="2"/>
    <x v="4"/>
    <d v="2019-12-09T00:00:00"/>
    <m/>
    <x v="1"/>
    <m/>
    <m/>
    <x v="2"/>
    <m/>
    <m/>
    <x v="0"/>
    <m/>
    <m/>
    <m/>
    <m/>
    <m/>
    <m/>
    <m/>
    <m/>
    <m/>
    <m/>
    <m/>
    <x v="4"/>
    <s v="No"/>
    <m/>
    <m/>
    <s v="Active"/>
    <m/>
    <s v="No"/>
    <m/>
    <n v="0"/>
    <s v="No"/>
    <s v="No"/>
    <m/>
    <m/>
    <s v="No"/>
    <x v="0"/>
    <s v="CPOA 2019-00621 Batch 11"/>
    <s v="Personnel - PHS Portland Police Bureau"/>
    <s v="No"/>
    <s v="No"/>
    <s v="No"/>
    <s v="No"/>
    <s v="20/05/1974"/>
    <d v="2019-09-12T00:00:00"/>
    <s v="No"/>
    <m/>
    <m/>
  </r>
  <r>
    <s v="Bautista"/>
    <s v="Patrick"/>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Osman"/>
    <s v="Dulfucar"/>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Spellman"/>
    <s v="Timmarica"/>
    <x v="2"/>
    <s v="CPOA 2019-00621 Batch 11"/>
    <x v="9"/>
    <x v="0"/>
    <d v="2019-12-09T00:00:00"/>
    <d v="2020-04-24T00:00:00"/>
    <x v="5"/>
    <n v="136"/>
    <m/>
    <x v="1"/>
    <m/>
    <m/>
    <x v="0"/>
    <m/>
    <m/>
    <m/>
    <m/>
    <m/>
    <m/>
    <m/>
    <m/>
    <m/>
    <m/>
    <m/>
    <x v="1"/>
    <s v="Yes"/>
    <s v="No"/>
    <d v="2019-12-21T00:00:00"/>
    <s v="Disqualified"/>
    <s v="Bachelors Degree"/>
    <s v="No"/>
    <s v="Yes"/>
    <n v="0"/>
    <s v="No"/>
    <s v="No"/>
    <s v="No"/>
    <s v="No"/>
    <s v="No"/>
    <x v="1"/>
    <s v="CPOA 2019-00621 Batch 11"/>
    <s v="Background Investigator Yirgalem Guild"/>
    <s v="No"/>
    <s v="No"/>
    <s v="No"/>
    <s v="No"/>
    <s v="15/09/1995"/>
    <d v="2019-09-12T00:00:00"/>
    <s v="No"/>
    <s v="No"/>
    <m/>
  </r>
  <r>
    <s v="Brett"/>
    <s v="Victor"/>
    <x v="1"/>
    <s v="CPOA 2019-00621 Batch 11"/>
    <x v="4"/>
    <x v="0"/>
    <d v="2019-12-09T00:00:00"/>
    <d v="2020-02-14T00:00:00"/>
    <x v="3"/>
    <n v="67"/>
    <m/>
    <x v="1"/>
    <m/>
    <m/>
    <x v="0"/>
    <m/>
    <m/>
    <m/>
    <m/>
    <m/>
    <m/>
    <m/>
    <m/>
    <m/>
    <m/>
    <m/>
    <x v="2"/>
    <s v="Yes"/>
    <s v="No"/>
    <d v="2019-12-14T00:00:00"/>
    <s v="Active"/>
    <s v="Bachelors Degree"/>
    <s v="No"/>
    <s v="Yes"/>
    <n v="0"/>
    <s v="No"/>
    <s v="No"/>
    <s v="Yes"/>
    <s v="No"/>
    <s v="No"/>
    <x v="0"/>
    <s v="CPOA 2019-00621 Batch 11"/>
    <s v="Background Investigator Jim Webb"/>
    <s v="No"/>
    <s v="No"/>
    <s v="No"/>
    <s v="No"/>
    <d v="1996-05-12T00:00:00"/>
    <d v="2019-09-12T00:00:00"/>
    <s v="No"/>
    <s v="No"/>
    <m/>
  </r>
  <r>
    <s v="ANDREWS"/>
    <s v="HOWARD"/>
    <x v="2"/>
    <s v="CPOA 2019-00621 Batch 11"/>
    <x v="17"/>
    <x v="0"/>
    <d v="2019-12-09T00:00:00"/>
    <d v="2020-03-09T00:00:00"/>
    <x v="13"/>
    <n v="90"/>
    <m/>
    <x v="1"/>
    <m/>
    <m/>
    <x v="0"/>
    <m/>
    <m/>
    <m/>
    <m/>
    <m/>
    <m/>
    <m/>
    <m/>
    <m/>
    <m/>
    <m/>
    <x v="1"/>
    <s v="Yes"/>
    <s v="No"/>
    <d v="2019-12-23T00:00:00"/>
    <s v="Disqualified"/>
    <s v="Some College Courses"/>
    <s v="No"/>
    <s v="No"/>
    <n v="0"/>
    <s v="No"/>
    <s v="No"/>
    <s v="Yes"/>
    <s v="Yes"/>
    <s v="No"/>
    <x v="0"/>
    <s v="CPOA 2019-00621 Batch 11"/>
    <s v="Background Investigator Jenny Farres"/>
    <s v="No"/>
    <s v="No"/>
    <s v="No"/>
    <s v="No"/>
    <d v="1977-03-11T00:00:00"/>
    <d v="2019-09-12T00:00:00"/>
    <s v="No"/>
    <s v="No"/>
    <m/>
  </r>
  <r>
    <s v="Townsend"/>
    <s v="Bradley"/>
    <x v="1"/>
    <s v="CPOA 2019-00621 Batch 11"/>
    <x v="2"/>
    <x v="4"/>
    <d v="2019-12-09T00:00:00"/>
    <m/>
    <x v="1"/>
    <m/>
    <m/>
    <x v="2"/>
    <m/>
    <m/>
    <x v="0"/>
    <m/>
    <m/>
    <m/>
    <m/>
    <m/>
    <m/>
    <m/>
    <m/>
    <m/>
    <m/>
    <m/>
    <x v="1"/>
    <s v="No"/>
    <s v="No"/>
    <m/>
    <s v="Active"/>
    <m/>
    <s v="No"/>
    <s v="No"/>
    <n v="0"/>
    <s v="No"/>
    <s v="No"/>
    <m/>
    <m/>
    <s v="No"/>
    <x v="0"/>
    <s v="CPOA 2019-00621 Batch 11"/>
    <s v="Personnel - PHS Portland Police Bureau"/>
    <s v="No"/>
    <s v="No"/>
    <s v="No"/>
    <s v="No"/>
    <m/>
    <d v="2019-09-12T00:00:00"/>
    <s v="No"/>
    <s v="No"/>
    <m/>
  </r>
  <r>
    <s v="Vega"/>
    <s v="Brandi"/>
    <x v="1"/>
    <s v="CPOA 2019-00621 Batch 11"/>
    <x v="2"/>
    <x v="4"/>
    <d v="2019-12-09T00:00:00"/>
    <m/>
    <x v="1"/>
    <m/>
    <m/>
    <x v="2"/>
    <m/>
    <m/>
    <x v="0"/>
    <m/>
    <m/>
    <m/>
    <m/>
    <m/>
    <m/>
    <m/>
    <m/>
    <m/>
    <m/>
    <m/>
    <x v="3"/>
    <s v="No"/>
    <s v="No"/>
    <m/>
    <s v="Active"/>
    <s v="Bachelors Degree"/>
    <s v="No"/>
    <s v="Yes"/>
    <n v="0"/>
    <s v="No"/>
    <s v="No"/>
    <s v="Yes"/>
    <m/>
    <s v="No"/>
    <x v="1"/>
    <s v="CPOA 2019-00621 Batch 11"/>
    <s v="Personnel - PHS Portland Police Bureau"/>
    <s v="No"/>
    <s v="No"/>
    <s v="No"/>
    <s v="No"/>
    <s v="28/11/1990"/>
    <d v="2019-09-12T00:00:00"/>
    <s v="No"/>
    <s v="No"/>
    <m/>
  </r>
  <r>
    <s v="Pierce"/>
    <s v="Nathon"/>
    <x v="2"/>
    <s v="CPOA 2019-00621 Batch 11"/>
    <x v="10"/>
    <x v="0"/>
    <d v="2019-12-09T00:00:00"/>
    <d v="2020-04-01T00:00:00"/>
    <x v="7"/>
    <n v="113"/>
    <m/>
    <x v="1"/>
    <m/>
    <m/>
    <x v="0"/>
    <m/>
    <m/>
    <m/>
    <m/>
    <m/>
    <m/>
    <m/>
    <m/>
    <m/>
    <m/>
    <m/>
    <x v="1"/>
    <s v="Yes"/>
    <s v="No"/>
    <d v="2019-12-21T00:00:00"/>
    <s v="Disqualified"/>
    <s v="Some College Courses"/>
    <s v="No"/>
    <s v="No"/>
    <n v="0"/>
    <s v="No"/>
    <s v="No"/>
    <s v="No"/>
    <s v="No"/>
    <s v="No"/>
    <x v="0"/>
    <s v="CPOA 2019-00621 Batch 11"/>
    <s v="Background Investigator Blanca Johnson"/>
    <s v="No"/>
    <s v="No"/>
    <s v="No"/>
    <s v="No"/>
    <s v="19/01/1997"/>
    <d v="2019-09-12T00:00:00"/>
    <s v="No"/>
    <s v="No"/>
    <m/>
  </r>
  <r>
    <s v="Winter"/>
    <s v="Mark"/>
    <x v="1"/>
    <s v="CPOA 2019-00621 Batch 11"/>
    <x v="2"/>
    <x v="3"/>
    <d v="2019-12-09T00:00:00"/>
    <m/>
    <x v="1"/>
    <m/>
    <m/>
    <x v="2"/>
    <m/>
    <m/>
    <x v="0"/>
    <m/>
    <m/>
    <m/>
    <m/>
    <m/>
    <m/>
    <m/>
    <m/>
    <m/>
    <m/>
    <m/>
    <x v="1"/>
    <s v="Yes"/>
    <s v="No"/>
    <d v="2019-12-23T00:00:00"/>
    <s v="Active"/>
    <s v="High School Diploma"/>
    <s v="No"/>
    <s v="Yes"/>
    <n v="0"/>
    <s v="No"/>
    <s v="No"/>
    <s v="Yes"/>
    <s v="Yes"/>
    <s v="No"/>
    <x v="0"/>
    <s v="CPOA 2019-00621 Batch 11"/>
    <s v="Personnel - PHS Portland Police Bureau"/>
    <s v="No"/>
    <s v="No"/>
    <s v="No"/>
    <s v="No"/>
    <d v="1982-01-05T00:00:00"/>
    <d v="2019-09-12T00:00:00"/>
    <s v="No"/>
    <s v="No"/>
    <m/>
  </r>
  <r>
    <s v="Peck"/>
    <s v="Trevor"/>
    <x v="1"/>
    <s v="CPOA 2019-00621 Batch 11"/>
    <x v="2"/>
    <x v="3"/>
    <d v="2019-12-09T00:00:00"/>
    <m/>
    <x v="1"/>
    <m/>
    <m/>
    <x v="2"/>
    <m/>
    <m/>
    <x v="0"/>
    <m/>
    <m/>
    <m/>
    <m/>
    <m/>
    <m/>
    <m/>
    <m/>
    <m/>
    <m/>
    <m/>
    <x v="1"/>
    <s v="Yes"/>
    <s v="No"/>
    <d v="2019-12-16T00:00:00"/>
    <s v="Active"/>
    <s v="Bachelors Degree"/>
    <s v="No"/>
    <s v="Yes"/>
    <n v="0"/>
    <s v="No"/>
    <s v="No"/>
    <s v="Yes"/>
    <s v="Yes"/>
    <s v="No"/>
    <x v="0"/>
    <s v="CPOA 2019-00621 Batch 11"/>
    <s v="Personnel - PHS Portland Police Bureau"/>
    <s v="No"/>
    <s v="No"/>
    <s v="No"/>
    <s v="No"/>
    <d v="1992-08-12T00:00:00"/>
    <d v="2019-09-12T00:00:00"/>
    <s v="No"/>
    <s v="No"/>
    <m/>
  </r>
  <r>
    <s v="Mabon"/>
    <s v="Rein"/>
    <x v="1"/>
    <s v="CPOA 2019-00621 Batch 11"/>
    <x v="2"/>
    <x v="4"/>
    <d v="2019-12-09T00:00:00"/>
    <m/>
    <x v="1"/>
    <m/>
    <m/>
    <x v="2"/>
    <m/>
    <m/>
    <x v="0"/>
    <m/>
    <m/>
    <m/>
    <m/>
    <m/>
    <m/>
    <m/>
    <m/>
    <m/>
    <m/>
    <m/>
    <x v="1"/>
    <s v="No"/>
    <m/>
    <m/>
    <s v="Active"/>
    <m/>
    <s v="No"/>
    <m/>
    <n v="0"/>
    <s v="No"/>
    <s v="No"/>
    <m/>
    <s v="Yes"/>
    <s v="No"/>
    <x v="0"/>
    <s v="CPOA 2019-00621 Batch 11"/>
    <s v="Personnel - PHS Portland Police Bureau"/>
    <s v="No"/>
    <s v="No"/>
    <s v="No"/>
    <s v="No"/>
    <s v="21/12/1987"/>
    <d v="2019-09-12T00:00:00"/>
    <s v="No"/>
    <m/>
    <m/>
  </r>
  <r>
    <s v="Angulo"/>
    <s v="Ricardo"/>
    <x v="1"/>
    <s v="CPOA 2019-00621 Batch 11"/>
    <x v="2"/>
    <x v="3"/>
    <d v="2019-12-09T00:00:00"/>
    <m/>
    <x v="1"/>
    <m/>
    <m/>
    <x v="2"/>
    <m/>
    <m/>
    <x v="0"/>
    <m/>
    <m/>
    <m/>
    <m/>
    <m/>
    <m/>
    <m/>
    <m/>
    <m/>
    <m/>
    <m/>
    <x v="3"/>
    <s v="Yes"/>
    <s v="No"/>
    <d v="2019-12-11T00:00:00"/>
    <s v="Active"/>
    <s v="Some College Courses"/>
    <s v="No"/>
    <s v="Yes"/>
    <n v="0"/>
    <s v="No"/>
    <s v="No"/>
    <s v="No"/>
    <s v="Yes"/>
    <s v="No"/>
    <x v="0"/>
    <s v="CPOA 2019-00621 Batch 11"/>
    <s v="Personnel - PHS Portland Police Bureau"/>
    <s v="No"/>
    <s v="No"/>
    <s v="No"/>
    <s v="No"/>
    <s v="16/05/1995"/>
    <d v="2019-09-12T00:00:00"/>
    <s v="No"/>
    <s v="No"/>
    <m/>
  </r>
  <r>
    <s v="Yu"/>
    <s v="Michael"/>
    <x v="1"/>
    <s v="CPOA 2019-00621 Batch 11"/>
    <x v="12"/>
    <x v="0"/>
    <d v="2019-12-09T00:00:00"/>
    <d v="2020-01-10T00:00:00"/>
    <x v="2"/>
    <n v="32"/>
    <m/>
    <x v="1"/>
    <m/>
    <m/>
    <x v="0"/>
    <m/>
    <m/>
    <m/>
    <m/>
    <m/>
    <m/>
    <m/>
    <m/>
    <m/>
    <m/>
    <m/>
    <x v="0"/>
    <s v="Yes"/>
    <s v="No"/>
    <d v="2019-12-23T00:00:00"/>
    <s v="Active"/>
    <s v="Some College Courses"/>
    <s v="No"/>
    <s v="Yes"/>
    <n v="0"/>
    <s v="No"/>
    <s v="No"/>
    <s v="Yes"/>
    <s v="No"/>
    <s v="No"/>
    <x v="0"/>
    <s v="CPOA 2019-00621 Batch 11"/>
    <s v="Background Investigator Coordinator  Thomas Carvalho"/>
    <s v="No"/>
    <s v="No"/>
    <s v="No"/>
    <s v="No"/>
    <d v="1986-05-07T00:00:00"/>
    <d v="2019-09-12T00:00:00"/>
    <s v="No"/>
    <s v="No"/>
    <m/>
  </r>
  <r>
    <s v="Boudreaux"/>
    <s v="Alexa"/>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Martin"/>
    <s v="Ryan"/>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Wiese"/>
    <s v="Jacob"/>
    <x v="1"/>
    <s v="CPOA 2019-00621 Batch 11"/>
    <x v="2"/>
    <x v="4"/>
    <d v="2019-12-09T00:00:00"/>
    <m/>
    <x v="1"/>
    <m/>
    <m/>
    <x v="2"/>
    <m/>
    <m/>
    <x v="0"/>
    <m/>
    <m/>
    <m/>
    <m/>
    <m/>
    <m/>
    <m/>
    <m/>
    <m/>
    <m/>
    <m/>
    <x v="6"/>
    <s v="No"/>
    <m/>
    <m/>
    <s v="Active"/>
    <m/>
    <s v="No"/>
    <m/>
    <n v="0"/>
    <s v="No"/>
    <s v="No"/>
    <m/>
    <m/>
    <s v="No"/>
    <x v="2"/>
    <s v="CPOA 2019-00621 Batch 11"/>
    <s v="Personnel - PHS Portland Police Bureau"/>
    <s v="No"/>
    <s v="No"/>
    <s v="No"/>
    <s v="No"/>
    <m/>
    <d v="2019-09-12T00:00:00"/>
    <s v="No"/>
    <m/>
    <m/>
  </r>
  <r>
    <s v="Scott"/>
    <s v="Steven"/>
    <x v="1"/>
    <s v="CPOA 2019-00621 Batch 11"/>
    <x v="2"/>
    <x v="4"/>
    <d v="2019-12-09T00:00:00"/>
    <m/>
    <x v="1"/>
    <m/>
    <m/>
    <x v="2"/>
    <m/>
    <m/>
    <x v="0"/>
    <m/>
    <m/>
    <m/>
    <m/>
    <m/>
    <m/>
    <m/>
    <m/>
    <m/>
    <m/>
    <m/>
    <x v="1"/>
    <s v="No"/>
    <s v="No"/>
    <m/>
    <s v="Active"/>
    <m/>
    <s v="No"/>
    <m/>
    <n v="0"/>
    <s v="No"/>
    <s v="No"/>
    <m/>
    <s v="Yes"/>
    <s v="No"/>
    <x v="0"/>
    <s v="CPOA 2019-00621 Batch 11"/>
    <s v="Personnel - PHS Portland Police Bureau"/>
    <s v="No"/>
    <s v="No"/>
    <s v="No"/>
    <s v="No"/>
    <s v="26/02/1990"/>
    <d v="2019-09-12T00:00:00"/>
    <s v="No"/>
    <m/>
    <m/>
  </r>
  <r>
    <s v="Blood"/>
    <s v="Casey"/>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Vaden"/>
    <s v="Samuel"/>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Iselt"/>
    <s v="Benjamin"/>
    <x v="1"/>
    <s v="CPOA 2019-00621 Batch 11"/>
    <x v="19"/>
    <x v="0"/>
    <d v="2019-12-09T00:00:00"/>
    <d v="2020-03-04T00:00:00"/>
    <x v="3"/>
    <n v="86"/>
    <m/>
    <x v="1"/>
    <m/>
    <m/>
    <x v="0"/>
    <m/>
    <m/>
    <m/>
    <m/>
    <m/>
    <m/>
    <m/>
    <m/>
    <m/>
    <m/>
    <m/>
    <x v="1"/>
    <s v="Yes"/>
    <s v="No"/>
    <d v="2020-01-24T00:00:00"/>
    <s v="Active"/>
    <s v="Some College Courses"/>
    <s v="No"/>
    <s v="No"/>
    <n v="0"/>
    <s v="No"/>
    <s v="No"/>
    <s v="Yes"/>
    <s v="Yes"/>
    <s v="No"/>
    <x v="0"/>
    <s v="CPOA 2019-00621 Batch 11"/>
    <s v="Background Investigator Stephanie Guerreiro"/>
    <s v="No"/>
    <s v="No"/>
    <s v="No"/>
    <s v="No"/>
    <s v="30/01/1998"/>
    <d v="2020-10-01T00:00:00"/>
    <s v="No"/>
    <s v="No"/>
    <m/>
  </r>
  <r>
    <s v="Dawkins"/>
    <s v="Henry"/>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Furrer"/>
    <s v="Andrew"/>
    <x v="1"/>
    <s v="CPOA 2019-00621 Batch 11"/>
    <x v="2"/>
    <x v="4"/>
    <d v="2019-12-09T00:00:00"/>
    <m/>
    <x v="1"/>
    <m/>
    <m/>
    <x v="2"/>
    <m/>
    <m/>
    <x v="0"/>
    <m/>
    <m/>
    <m/>
    <m/>
    <m/>
    <m/>
    <m/>
    <m/>
    <m/>
    <m/>
    <m/>
    <x v="1"/>
    <s v="No"/>
    <m/>
    <m/>
    <s v="Active"/>
    <m/>
    <s v="No"/>
    <m/>
    <n v="0"/>
    <s v="No"/>
    <s v="No"/>
    <m/>
    <m/>
    <s v="No"/>
    <x v="0"/>
    <s v="CPOA 2019-00621 Batch 11"/>
    <s v="Personnel - PHS Portland Police Bureau"/>
    <s v="No"/>
    <s v="No"/>
    <s v="No"/>
    <s v="No"/>
    <s v="22/12/1954"/>
    <d v="2019-09-12T00:00:00"/>
    <s v="No"/>
    <m/>
    <m/>
  </r>
  <r>
    <s v="BARRERA"/>
    <s v="JAYRO"/>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Hindman"/>
    <s v="Alwyn"/>
    <x v="1"/>
    <s v="CPOA 2019-00621 Batch 11"/>
    <x v="2"/>
    <x v="3"/>
    <d v="2019-12-09T00:00:00"/>
    <m/>
    <x v="1"/>
    <m/>
    <m/>
    <x v="2"/>
    <m/>
    <m/>
    <x v="0"/>
    <m/>
    <m/>
    <m/>
    <m/>
    <m/>
    <m/>
    <m/>
    <m/>
    <m/>
    <m/>
    <m/>
    <x v="1"/>
    <s v="Yes"/>
    <s v="No"/>
    <d v="2019-12-12T00:00:00"/>
    <s v="Active"/>
    <s v="Associates Degree"/>
    <s v="No"/>
    <s v="Yes"/>
    <n v="0"/>
    <s v="No"/>
    <s v="No"/>
    <s v="Yes"/>
    <s v="Yes"/>
    <s v="No"/>
    <x v="1"/>
    <s v="CPOA 2019-00621 Batch 11"/>
    <s v="Personnel - PHS Portland Police Bureau"/>
    <s v="No"/>
    <s v="No"/>
    <s v="No"/>
    <s v="No"/>
    <s v="15/07/1970"/>
    <d v="2019-09-12T00:00:00"/>
    <s v="No"/>
    <m/>
    <m/>
  </r>
  <r>
    <s v="Parker"/>
    <s v="Hakim"/>
    <x v="1"/>
    <s v="CPOA 2019-00621 Batch 11"/>
    <x v="2"/>
    <x v="3"/>
    <d v="2019-12-09T00:00:00"/>
    <m/>
    <x v="1"/>
    <m/>
    <m/>
    <x v="2"/>
    <m/>
    <m/>
    <x v="0"/>
    <m/>
    <m/>
    <m/>
    <m/>
    <m/>
    <m/>
    <m/>
    <m/>
    <m/>
    <m/>
    <m/>
    <x v="4"/>
    <s v="Yes"/>
    <s v="No"/>
    <d v="2019-12-22T00:00:00"/>
    <s v="Active"/>
    <s v="Some College Courses"/>
    <s v="No"/>
    <s v="Yes"/>
    <n v="0"/>
    <s v="No"/>
    <s v="No"/>
    <s v="No"/>
    <s v="Yes"/>
    <s v="No"/>
    <x v="0"/>
    <s v="CPOA 2019-00621 Batch 11"/>
    <s v="Personnel - PHS Portland Police Bureau"/>
    <s v="No"/>
    <s v="No"/>
    <s v="No"/>
    <s v="No"/>
    <d v="1988-12-09T00:00:00"/>
    <d v="2019-09-12T00:00:00"/>
    <s v="No"/>
    <s v="No"/>
    <m/>
  </r>
  <r>
    <s v="Hommesse"/>
    <s v="Imad"/>
    <x v="5"/>
    <s v="CPOA 2019-00621 Batch 11"/>
    <x v="14"/>
    <x v="0"/>
    <d v="2019-12-09T00:00:00"/>
    <d v="2020-03-02T00:00:00"/>
    <x v="13"/>
    <n v="84"/>
    <m/>
    <x v="1"/>
    <m/>
    <m/>
    <x v="0"/>
    <m/>
    <m/>
    <m/>
    <m/>
    <m/>
    <m/>
    <m/>
    <m/>
    <m/>
    <m/>
    <m/>
    <x v="1"/>
    <s v="Yes"/>
    <s v="No"/>
    <d v="2019-12-22T00:00:00"/>
    <s v="Inactive"/>
    <s v="GED"/>
    <s v="No"/>
    <s v="Yes"/>
    <n v="0"/>
    <s v="No"/>
    <s v="No"/>
    <s v="Yes"/>
    <s v="Yes"/>
    <s v="No"/>
    <x v="0"/>
    <s v="CPOA 2019-00621 Batch 11"/>
    <s v="Background Investigator Frances Hlawatsch"/>
    <s v="No"/>
    <s v="No"/>
    <s v="No"/>
    <s v="No"/>
    <d v="1989-07-02T00:00:00"/>
    <d v="2019-09-12T00:00:00"/>
    <s v="No"/>
    <s v="No"/>
    <m/>
  </r>
  <r>
    <s v="Enriquez"/>
    <s v="Jose"/>
    <x v="1"/>
    <s v="CPOA 2019-00621 Batch 11"/>
    <x v="12"/>
    <x v="0"/>
    <d v="2019-12-09T00:00:00"/>
    <d v="2020-01-10T00:00:00"/>
    <x v="6"/>
    <n v="32"/>
    <m/>
    <x v="1"/>
    <m/>
    <m/>
    <x v="0"/>
    <m/>
    <m/>
    <m/>
    <m/>
    <m/>
    <m/>
    <m/>
    <m/>
    <m/>
    <m/>
    <m/>
    <x v="5"/>
    <s v="No"/>
    <s v="No"/>
    <m/>
    <s v="Active"/>
    <s v="Some College Courses"/>
    <s v="No"/>
    <m/>
    <n v="0"/>
    <s v="No"/>
    <s v="No"/>
    <m/>
    <s v="Yes"/>
    <s v="No"/>
    <x v="0"/>
    <s v="CPOA 2019-00621 Batch 11"/>
    <s v="Background Investigator Coordinator  Thomas Carvalho"/>
    <s v="No"/>
    <s v="No"/>
    <s v="No"/>
    <s v="No"/>
    <d v="1987-07-09T00:00:00"/>
    <d v="2019-09-12T00:00:00"/>
    <s v="No"/>
    <s v="No"/>
    <m/>
  </r>
  <r>
    <s v="Gardner"/>
    <s v="Emily"/>
    <x v="3"/>
    <s v="CPOA 2019-00621 Batch 11"/>
    <x v="0"/>
    <x v="0"/>
    <d v="2019-12-09T00:00:00"/>
    <d v="2020-03-13T00:00:00"/>
    <x v="3"/>
    <n v="94"/>
    <m/>
    <x v="1"/>
    <m/>
    <m/>
    <x v="0"/>
    <m/>
    <m/>
    <m/>
    <m/>
    <m/>
    <m/>
    <m/>
    <m/>
    <m/>
    <m/>
    <m/>
    <x v="1"/>
    <s v="Yes"/>
    <s v="No"/>
    <d v="2019-12-23T00:00:00"/>
    <s v="Withdrew"/>
    <s v="High School Diploma"/>
    <s v="No"/>
    <s v="Yes"/>
    <n v="0"/>
    <s v="No"/>
    <s v="No"/>
    <s v="Yes"/>
    <s v="No"/>
    <s v="No"/>
    <x v="1"/>
    <s v="CPOA 2019-00621 Batch 11"/>
    <s v="Background Investigator Robert Bruders"/>
    <s v="No"/>
    <s v="No"/>
    <s v="No"/>
    <s v="No"/>
    <s v="30/04/1998"/>
    <d v="2019-09-12T00:00:00"/>
    <s v="No"/>
    <s v="No"/>
    <m/>
  </r>
  <r>
    <s v="Williams"/>
    <s v="Aaron"/>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Hatch"/>
    <s v="Tristan"/>
    <x v="1"/>
    <s v="CPOA 2019-00621 Batch 11"/>
    <x v="2"/>
    <x v="3"/>
    <d v="2019-12-09T00:00:00"/>
    <m/>
    <x v="1"/>
    <m/>
    <m/>
    <x v="2"/>
    <m/>
    <m/>
    <x v="0"/>
    <m/>
    <m/>
    <m/>
    <m/>
    <m/>
    <m/>
    <m/>
    <m/>
    <m/>
    <m/>
    <m/>
    <x v="1"/>
    <s v="Yes"/>
    <s v="No"/>
    <d v="2019-12-12T00:00:00"/>
    <s v="Active"/>
    <s v="Associates Degree"/>
    <s v="No"/>
    <s v="No"/>
    <n v="0"/>
    <s v="No"/>
    <s v="No"/>
    <s v="No"/>
    <s v="Yes"/>
    <s v="No"/>
    <x v="1"/>
    <s v="CPOA 2019-00621 Batch 11"/>
    <s v="Personnel - PHS Portland Police Bureau"/>
    <s v="No"/>
    <s v="No"/>
    <s v="No"/>
    <s v="No"/>
    <s v="15/03/1997"/>
    <d v="2019-09-12T00:00:00"/>
    <s v="No"/>
    <s v="No"/>
    <m/>
  </r>
  <r>
    <s v="Morse"/>
    <s v="Tyler"/>
    <x v="1"/>
    <s v="CPOA 2019-00621 Batch 11"/>
    <x v="5"/>
    <x v="0"/>
    <d v="2019-12-09T00:00:00"/>
    <d v="2021-04-19T00:00:00"/>
    <x v="14"/>
    <n v="496"/>
    <m/>
    <x v="1"/>
    <m/>
    <m/>
    <x v="0"/>
    <m/>
    <m/>
    <m/>
    <m/>
    <m/>
    <m/>
    <m/>
    <m/>
    <m/>
    <m/>
    <m/>
    <x v="1"/>
    <s v="Yes"/>
    <s v="No"/>
    <d v="2019-12-22T00:00:00"/>
    <s v="Active"/>
    <s v="Bachelors Degree"/>
    <s v="No"/>
    <s v="No"/>
    <n v="100"/>
    <s v="Yes"/>
    <s v="Yes"/>
    <s v="Yes"/>
    <s v="No"/>
    <s v="Yes"/>
    <x v="0"/>
    <s v="CPOA 2019-00621 Batch 11"/>
    <s v="Background Investigator Paul Ranta"/>
    <s v="Yes"/>
    <s v="No"/>
    <s v="Yes"/>
    <s v="Yes"/>
    <s v="30/11/1996"/>
    <d v="2019-09-12T00:00:00"/>
    <s v="Yes"/>
    <s v="Yes"/>
    <m/>
  </r>
  <r>
    <s v="Barile"/>
    <s v="David"/>
    <x v="1"/>
    <s v="CPOA 2019-00621 Batch 11"/>
    <x v="2"/>
    <x v="4"/>
    <d v="2019-12-09T00:00:00"/>
    <m/>
    <x v="1"/>
    <m/>
    <m/>
    <x v="2"/>
    <m/>
    <m/>
    <x v="0"/>
    <m/>
    <m/>
    <m/>
    <m/>
    <m/>
    <m/>
    <m/>
    <m/>
    <m/>
    <m/>
    <m/>
    <x v="1"/>
    <s v="No"/>
    <m/>
    <m/>
    <s v="Active"/>
    <m/>
    <s v="No"/>
    <m/>
    <n v="0"/>
    <s v="No"/>
    <s v="No"/>
    <m/>
    <s v="Yes"/>
    <s v="No"/>
    <x v="0"/>
    <s v="CPOA 2019-00621 Batch 11"/>
    <s v="Personnel - PHS Portland Police Bureau"/>
    <s v="No"/>
    <s v="No"/>
    <s v="No"/>
    <s v="No"/>
    <m/>
    <d v="2019-09-12T00:00:00"/>
    <s v="No"/>
    <m/>
    <m/>
  </r>
  <r>
    <s v="Teofilo"/>
    <s v="Faamanu"/>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Lockhart Aponte"/>
    <s v="Christopher"/>
    <x v="1"/>
    <s v="CPOA 2019-00621 Batch 11"/>
    <x v="2"/>
    <x v="3"/>
    <d v="2019-12-09T00:00:00"/>
    <m/>
    <x v="1"/>
    <m/>
    <m/>
    <x v="2"/>
    <m/>
    <m/>
    <x v="0"/>
    <m/>
    <m/>
    <m/>
    <m/>
    <m/>
    <m/>
    <m/>
    <m/>
    <m/>
    <m/>
    <m/>
    <x v="3"/>
    <s v="Yes"/>
    <s v="No"/>
    <d v="2019-12-23T00:00:00"/>
    <s v="Active"/>
    <s v="High School Diploma"/>
    <s v="No"/>
    <s v="Yes"/>
    <n v="0"/>
    <s v="No"/>
    <s v="No"/>
    <s v="No"/>
    <s v="Yes"/>
    <s v="No"/>
    <x v="0"/>
    <s v="CPOA 2019-00621 Batch 11"/>
    <s v="Personnel - PHS Portland Police Bureau"/>
    <s v="No"/>
    <s v="No"/>
    <s v="No"/>
    <s v="No"/>
    <s v="23/04/1991"/>
    <d v="2019-09-12T00:00:00"/>
    <s v="No"/>
    <m/>
    <m/>
  </r>
  <r>
    <s v="Buyas"/>
    <s v="Marissa"/>
    <x v="1"/>
    <s v="CPOA 2019-00621 Batch 11"/>
    <x v="1"/>
    <x v="0"/>
    <d v="2019-12-09T00:00:00"/>
    <d v="2020-03-18T00:00:00"/>
    <x v="5"/>
    <n v="99"/>
    <m/>
    <x v="1"/>
    <m/>
    <m/>
    <x v="0"/>
    <m/>
    <m/>
    <m/>
    <m/>
    <m/>
    <m/>
    <m/>
    <m/>
    <m/>
    <m/>
    <m/>
    <x v="3"/>
    <s v="Yes"/>
    <s v="No"/>
    <d v="2019-12-26T00:00:00"/>
    <s v="Active"/>
    <s v="Associates Degree"/>
    <s v="No"/>
    <s v="Yes"/>
    <n v="0"/>
    <s v="No"/>
    <s v="No"/>
    <s v="Yes"/>
    <s v="No"/>
    <s v="No"/>
    <x v="1"/>
    <s v="CPOA 2019-00621 Batch 11"/>
    <s v="Background Investigator Paula  O'Neal"/>
    <s v="No"/>
    <s v="No"/>
    <s v="No"/>
    <s v="No"/>
    <s v="13/03/1996"/>
    <d v="2019-09-12T00:00:00"/>
    <s v="No"/>
    <s v="No"/>
    <m/>
  </r>
  <r>
    <s v="Baker"/>
    <s v="Mitchell"/>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copley"/>
    <s v="Casey"/>
    <x v="1"/>
    <s v="CPOA 2019-00621 Batch 11"/>
    <x v="2"/>
    <x v="3"/>
    <d v="2019-12-09T00:00:00"/>
    <m/>
    <x v="1"/>
    <m/>
    <m/>
    <x v="2"/>
    <m/>
    <m/>
    <x v="0"/>
    <m/>
    <m/>
    <m/>
    <m/>
    <m/>
    <m/>
    <m/>
    <m/>
    <m/>
    <m/>
    <m/>
    <x v="2"/>
    <s v="Yes"/>
    <s v="No"/>
    <d v="2019-12-22T00:00:00"/>
    <s v="Active"/>
    <s v="Some College Courses"/>
    <s v="No"/>
    <s v="No"/>
    <n v="0"/>
    <s v="No"/>
    <s v="No"/>
    <s v="Yes"/>
    <s v="Yes"/>
    <s v="No"/>
    <x v="0"/>
    <s v="CPOA 2019-00621 Batch 11"/>
    <s v="Personnel - PHS Portland Police Bureau"/>
    <s v="No"/>
    <s v="No"/>
    <s v="No"/>
    <s v="No"/>
    <s v="15/06/1993"/>
    <d v="2019-09-12T00:00:00"/>
    <s v="No"/>
    <s v="No"/>
    <m/>
  </r>
  <r>
    <s v="Dominguez"/>
    <s v="Parker"/>
    <x v="2"/>
    <s v="CPOA 2019-00621 Batch 11"/>
    <x v="17"/>
    <x v="0"/>
    <d v="2019-12-09T00:00:00"/>
    <d v="2020-02-24T00:00:00"/>
    <x v="13"/>
    <n v="77"/>
    <m/>
    <x v="1"/>
    <m/>
    <m/>
    <x v="0"/>
    <m/>
    <m/>
    <m/>
    <m/>
    <m/>
    <m/>
    <m/>
    <m/>
    <m/>
    <m/>
    <m/>
    <x v="3"/>
    <s v="Yes"/>
    <s v="No"/>
    <d v="2019-12-20T00:00:00"/>
    <s v="Disqualified"/>
    <s v="Some College Courses"/>
    <s v="No"/>
    <s v="No"/>
    <n v="0"/>
    <s v="No"/>
    <s v="No"/>
    <s v="Yes"/>
    <s v="No"/>
    <s v="No"/>
    <x v="0"/>
    <s v="CPOA 2019-00621 Batch 11"/>
    <s v="Background Investigator Jenny Farres"/>
    <s v="No"/>
    <s v="No"/>
    <s v="No"/>
    <s v="No"/>
    <s v="13/01/1997"/>
    <d v="2019-09-12T00:00:00"/>
    <s v="No"/>
    <s v="No"/>
    <m/>
  </r>
  <r>
    <s v="Kikel-Stormont"/>
    <s v="Zoe"/>
    <x v="1"/>
    <s v="CPOA 2019-00621 Batch 11"/>
    <x v="2"/>
    <x v="4"/>
    <d v="2019-12-09T00:00:00"/>
    <m/>
    <x v="1"/>
    <m/>
    <m/>
    <x v="2"/>
    <m/>
    <m/>
    <x v="0"/>
    <m/>
    <m/>
    <m/>
    <m/>
    <m/>
    <m/>
    <m/>
    <m/>
    <m/>
    <m/>
    <m/>
    <x v="6"/>
    <s v="No"/>
    <m/>
    <m/>
    <s v="Active"/>
    <m/>
    <s v="No"/>
    <m/>
    <n v="0"/>
    <s v="No"/>
    <s v="No"/>
    <m/>
    <m/>
    <s v="No"/>
    <x v="2"/>
    <s v="CPOA 2019-00621 Batch 11"/>
    <s v="Personnel - PHS Portland Police Bureau"/>
    <s v="No"/>
    <s v="No"/>
    <s v="No"/>
    <s v="No"/>
    <m/>
    <d v="2019-09-12T00:00:00"/>
    <s v="No"/>
    <m/>
    <m/>
  </r>
  <r>
    <s v="Shaikh"/>
    <s v="Daniel"/>
    <x v="1"/>
    <s v="CPOA 2019-00621 Batch 11"/>
    <x v="2"/>
    <x v="4"/>
    <d v="2019-12-09T00:00:00"/>
    <m/>
    <x v="1"/>
    <m/>
    <m/>
    <x v="2"/>
    <m/>
    <m/>
    <x v="0"/>
    <m/>
    <m/>
    <m/>
    <m/>
    <m/>
    <m/>
    <m/>
    <m/>
    <m/>
    <m/>
    <m/>
    <x v="0"/>
    <s v="No"/>
    <m/>
    <m/>
    <s v="Active"/>
    <m/>
    <s v="No"/>
    <m/>
    <n v="0"/>
    <s v="No"/>
    <s v="No"/>
    <m/>
    <m/>
    <s v="No"/>
    <x v="0"/>
    <s v="CPOA 2019-00621 Batch 11"/>
    <s v="Personnel - PHS Portland Police Bureau"/>
    <s v="No"/>
    <s v="No"/>
    <s v="No"/>
    <s v="No"/>
    <s v="24/02/1999"/>
    <d v="2019-09-12T00:00:00"/>
    <s v="No"/>
    <m/>
    <m/>
  </r>
  <r>
    <s v="Follett"/>
    <s v="Colton"/>
    <x v="1"/>
    <s v="CPOA 2019-00621 Batch 11"/>
    <x v="3"/>
    <x v="0"/>
    <d v="2019-12-09T00:00:00"/>
    <d v="2020-02-12T00:00:00"/>
    <x v="6"/>
    <n v="65"/>
    <m/>
    <x v="1"/>
    <m/>
    <m/>
    <x v="0"/>
    <m/>
    <m/>
    <m/>
    <m/>
    <m/>
    <m/>
    <m/>
    <m/>
    <m/>
    <m/>
    <m/>
    <x v="1"/>
    <s v="Yes"/>
    <s v="No"/>
    <d v="2019-12-20T00:00:00"/>
    <s v="Active"/>
    <s v="Some College Courses"/>
    <s v="No"/>
    <s v="No"/>
    <n v="0"/>
    <s v="No"/>
    <s v="No"/>
    <s v="No"/>
    <s v="No"/>
    <s v="No"/>
    <x v="0"/>
    <s v="CPOA 2019-00621 Batch 11"/>
    <s v="Background Investigator Renee Mako"/>
    <s v="No"/>
    <s v="No"/>
    <s v="No"/>
    <s v="No"/>
    <s v="31/03/1992"/>
    <d v="2019-09-12T00:00:00"/>
    <s v="No"/>
    <s v="No"/>
    <m/>
  </r>
  <r>
    <s v="Supreme"/>
    <s v="Paul-Richard"/>
    <x v="1"/>
    <s v="CPOA 2019-00621 Batch 11"/>
    <x v="2"/>
    <x v="1"/>
    <d v="2019-12-09T00:00:00"/>
    <m/>
    <x v="1"/>
    <m/>
    <m/>
    <x v="2"/>
    <m/>
    <m/>
    <x v="0"/>
    <m/>
    <m/>
    <m/>
    <m/>
    <m/>
    <m/>
    <m/>
    <m/>
    <m/>
    <m/>
    <m/>
    <x v="6"/>
    <m/>
    <m/>
    <m/>
    <s v="Active"/>
    <m/>
    <s v="No"/>
    <m/>
    <n v="0"/>
    <s v="No"/>
    <s v="No"/>
    <m/>
    <m/>
    <s v="No"/>
    <x v="2"/>
    <s v="CPOA 2019-00621 Batch 11"/>
    <s v="Personnel - PHS Portland Police Bureau"/>
    <s v="No"/>
    <s v="No"/>
    <s v="No"/>
    <s v="No"/>
    <m/>
    <d v="2019-09-12T00:00:00"/>
    <s v="No"/>
    <m/>
    <m/>
  </r>
  <r>
    <s v="Lavine"/>
    <s v="Ben"/>
    <x v="1"/>
    <s v="CPOA 2019-00621 Batch 11"/>
    <x v="2"/>
    <x v="3"/>
    <d v="2019-12-09T00:00:00"/>
    <m/>
    <x v="1"/>
    <m/>
    <m/>
    <x v="2"/>
    <m/>
    <m/>
    <x v="0"/>
    <m/>
    <m/>
    <m/>
    <m/>
    <m/>
    <m/>
    <m/>
    <m/>
    <m/>
    <m/>
    <m/>
    <x v="1"/>
    <s v="Yes"/>
    <s v="No"/>
    <d v="2019-12-20T00:00:00"/>
    <s v="Active"/>
    <s v="Bachelors Degree"/>
    <s v="No"/>
    <s v="No"/>
    <n v="0"/>
    <s v="No"/>
    <s v="No"/>
    <s v="No"/>
    <s v="No"/>
    <s v="No"/>
    <x v="0"/>
    <s v="CPOA 2019-00621 Batch 11"/>
    <s v="Personnel - PHS Portland Police Bureau"/>
    <s v="No"/>
    <s v="No"/>
    <s v="No"/>
    <s v="No"/>
    <d v="1986-12-12T00:00:00"/>
    <d v="2019-09-12T00:00:00"/>
    <s v="No"/>
    <s v="No"/>
    <m/>
  </r>
  <r>
    <s v="Hong"/>
    <s v="William"/>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Park"/>
    <s v="Seong"/>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nabehet"/>
    <s v="roseminda"/>
    <x v="5"/>
    <s v="CPOA 2019-00621 Batch 11"/>
    <x v="14"/>
    <x v="0"/>
    <d v="2019-12-09T00:00:00"/>
    <d v="2020-03-10T00:00:00"/>
    <x v="13"/>
    <n v="91"/>
    <m/>
    <x v="1"/>
    <m/>
    <m/>
    <x v="0"/>
    <m/>
    <m/>
    <m/>
    <m/>
    <m/>
    <m/>
    <m/>
    <m/>
    <m/>
    <m/>
    <m/>
    <x v="2"/>
    <s v="Yes"/>
    <s v="No"/>
    <d v="2019-12-22T00:00:00"/>
    <s v="Inactive"/>
    <s v="Bachelors Degree"/>
    <s v="No"/>
    <s v="No"/>
    <n v="0"/>
    <s v="No"/>
    <s v="No"/>
    <s v="Yes"/>
    <s v="Yes"/>
    <s v="No"/>
    <x v="1"/>
    <s v="CPOA 2019-00621 Batch 11"/>
    <s v="Background Investigator Frances Hlawatsch"/>
    <s v="No"/>
    <s v="No"/>
    <s v="No"/>
    <s v="No"/>
    <s v="21/11/1989"/>
    <d v="2019-09-12T00:00:00"/>
    <s v="No"/>
    <s v="No"/>
    <m/>
  </r>
  <r>
    <s v="Carpenter"/>
    <s v="Joshua"/>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Murphy"/>
    <s v="Sean"/>
    <x v="1"/>
    <s v="CPOA 2019-00621 Batch 11"/>
    <x v="2"/>
    <x v="0"/>
    <d v="2019-12-09T00:00:00"/>
    <d v="2021-01-22T00:00:00"/>
    <x v="14"/>
    <n v="410"/>
    <m/>
    <x v="2"/>
    <m/>
    <m/>
    <x v="0"/>
    <m/>
    <m/>
    <m/>
    <m/>
    <m/>
    <m/>
    <m/>
    <m/>
    <m/>
    <m/>
    <m/>
    <x v="1"/>
    <s v="No"/>
    <s v="No"/>
    <m/>
    <s v="Active"/>
    <s v="High School Diploma"/>
    <s v="No"/>
    <m/>
    <n v="0"/>
    <s v="No"/>
    <s v="No"/>
    <m/>
    <s v="No"/>
    <s v="No"/>
    <x v="0"/>
    <s v="CPOA 2019-00621 Batch 11"/>
    <s v="Personnel - PHS Portland Police Bureau"/>
    <s v="No"/>
    <s v="No"/>
    <s v="No"/>
    <s v="No"/>
    <s v="13/08/1992"/>
    <d v="2019-09-12T00:00:00"/>
    <s v="No"/>
    <s v="No"/>
    <m/>
  </r>
  <r>
    <s v="Schegherastein"/>
    <s v="Johannes"/>
    <x v="1"/>
    <s v="CPOA 2019-00621 Batch 11"/>
    <x v="2"/>
    <x v="4"/>
    <d v="2019-12-09T00:00:00"/>
    <m/>
    <x v="1"/>
    <m/>
    <m/>
    <x v="2"/>
    <m/>
    <m/>
    <x v="0"/>
    <m/>
    <m/>
    <m/>
    <m/>
    <m/>
    <m/>
    <m/>
    <m/>
    <m/>
    <m/>
    <m/>
    <x v="6"/>
    <m/>
    <m/>
    <m/>
    <s v="Active"/>
    <m/>
    <s v="No"/>
    <m/>
    <n v="0"/>
    <s v="No"/>
    <s v="No"/>
    <m/>
    <m/>
    <s v="No"/>
    <x v="2"/>
    <s v="CPOA 2019-00621 Batch 11"/>
    <s v="Personnel - PHS Portland Police Bureau"/>
    <s v="No"/>
    <s v="No"/>
    <s v="No"/>
    <s v="No"/>
    <m/>
    <d v="2019-09-12T00:00:00"/>
    <s v="No"/>
    <m/>
    <m/>
  </r>
  <r>
    <s v="Holotik"/>
    <s v="Gregory"/>
    <x v="1"/>
    <s v="CPOA 2019-00621 Batch 11"/>
    <x v="3"/>
    <x v="0"/>
    <d v="2019-12-09T00:00:00"/>
    <d v="2020-06-25T00:00:00"/>
    <x v="3"/>
    <n v="198"/>
    <m/>
    <x v="1"/>
    <m/>
    <m/>
    <x v="0"/>
    <m/>
    <m/>
    <m/>
    <m/>
    <m/>
    <m/>
    <m/>
    <m/>
    <m/>
    <m/>
    <m/>
    <x v="1"/>
    <s v="Yes"/>
    <s v="No"/>
    <d v="2019-12-17T00:00:00"/>
    <s v="Active"/>
    <s v="Bachelors Degree"/>
    <s v="No"/>
    <s v="Yes"/>
    <n v="0"/>
    <s v="No"/>
    <s v="No"/>
    <s v="No"/>
    <s v="Yes"/>
    <s v="No"/>
    <x v="0"/>
    <s v="CPOA 2019-00621 Batch 11"/>
    <s v="Background Investigator Renee Mako"/>
    <s v="No"/>
    <s v="No"/>
    <s v="No"/>
    <s v="No"/>
    <s v="29/05/1991"/>
    <d v="2019-09-12T00:00:00"/>
    <s v="No"/>
    <s v="No"/>
    <m/>
  </r>
  <r>
    <s v="Bidwell"/>
    <s v="Alexander"/>
    <x v="1"/>
    <s v="Level 2 (Non-Sworn)"/>
    <x v="7"/>
    <x v="0"/>
    <d v="2019-12-10T00:00:00"/>
    <d v="2020-01-22T00:00:00"/>
    <x v="2"/>
    <n v="43"/>
    <m/>
    <x v="0"/>
    <m/>
    <m/>
    <x v="0"/>
    <m/>
    <m/>
    <m/>
    <m/>
    <m/>
    <m/>
    <m/>
    <m/>
    <m/>
    <m/>
    <m/>
    <x v="1"/>
    <s v="Yes"/>
    <s v="No"/>
    <d v="2019-12-24T00:00:00"/>
    <s v="Active"/>
    <s v="Masters Degree"/>
    <s v="No"/>
    <s v="Yes"/>
    <n v="0"/>
    <s v="No"/>
    <s v="No"/>
    <s v="No"/>
    <s v="No"/>
    <s v="No"/>
    <x v="0"/>
    <s v="Level 2 (Non-Sworn)"/>
    <s v="Background Investigator Mark Hudson"/>
    <s v="No"/>
    <s v="No"/>
    <s v="No"/>
    <s v="No"/>
    <s v="23/12/1987"/>
    <d v="2019-10-12T00:00:00"/>
    <s v="No"/>
    <s v="No"/>
    <m/>
  </r>
  <r>
    <s v="Henry"/>
    <s v="Bryce "/>
    <x v="2"/>
    <s v="Level 2 (Non-Sworn)"/>
    <x v="21"/>
    <x v="0"/>
    <d v="2019-12-11T00:00:00"/>
    <d v="2020-01-15T00:00:00"/>
    <x v="6"/>
    <n v="35"/>
    <m/>
    <x v="0"/>
    <m/>
    <m/>
    <x v="0"/>
    <m/>
    <m/>
    <m/>
    <m/>
    <m/>
    <m/>
    <m/>
    <m/>
    <m/>
    <m/>
    <m/>
    <x v="1"/>
    <s v="Yes"/>
    <s v="No"/>
    <d v="2019-12-24T00:00:00"/>
    <s v="Disqualified"/>
    <s v="Masters Degree"/>
    <s v="No"/>
    <s v="No"/>
    <n v="0"/>
    <s v="No"/>
    <s v="No"/>
    <s v="Yes"/>
    <s v="Yes"/>
    <s v="No"/>
    <x v="0"/>
    <s v="Level 2 (Non-Sworn)"/>
    <s v="Background Investigator Jerry Higginbotham"/>
    <s v="No"/>
    <s v="No"/>
    <s v="No"/>
    <s v="No"/>
    <s v="26/10/1979"/>
    <d v="2019-12-12T00:00:00"/>
    <s v="No"/>
    <s v="No"/>
    <m/>
  </r>
  <r>
    <s v="Jackmon"/>
    <s v="Michelle"/>
    <x v="1"/>
    <s v="Level 2 (Non-Sworn)"/>
    <x v="0"/>
    <x v="0"/>
    <d v="2019-12-13T00:00:00"/>
    <d v="2020-03-25T00:00:00"/>
    <x v="3"/>
    <n v="102"/>
    <m/>
    <x v="0"/>
    <m/>
    <m/>
    <x v="0"/>
    <m/>
    <m/>
    <m/>
    <m/>
    <m/>
    <m/>
    <m/>
    <m/>
    <m/>
    <m/>
    <m/>
    <x v="4"/>
    <s v="No"/>
    <m/>
    <m/>
    <s v="Active"/>
    <m/>
    <s v="No"/>
    <m/>
    <n v="0"/>
    <s v="No"/>
    <s v="No"/>
    <m/>
    <s v="Yes"/>
    <s v="No"/>
    <x v="1"/>
    <s v="Level 2 (Non-Sworn)"/>
    <s v="Background Investigator Robert Bruders"/>
    <s v="No"/>
    <s v="No"/>
    <s v="No"/>
    <s v="No"/>
    <d v="1965-12-12T00:00:00"/>
    <s v="13/12/2019"/>
    <s v="No"/>
    <s v="No"/>
    <m/>
  </r>
  <r>
    <s v="Keeton"/>
    <s v="Donald"/>
    <x v="0"/>
    <m/>
    <x v="17"/>
    <x v="0"/>
    <d v="2019-12-18T00:00:00"/>
    <d v="2020-04-24T00:00:00"/>
    <x v="0"/>
    <n v="127"/>
    <m/>
    <x v="4"/>
    <m/>
    <m/>
    <x v="0"/>
    <m/>
    <m/>
    <m/>
    <m/>
    <m/>
    <m/>
    <m/>
    <m/>
    <m/>
    <m/>
    <m/>
    <x v="1"/>
    <s v="Yes"/>
    <s v="No"/>
    <d v="2019-12-23T00:00:00"/>
    <s v="Hired"/>
    <s v="Bachelors Degree"/>
    <s v="No"/>
    <s v="Yes"/>
    <n v="0"/>
    <s v="No"/>
    <s v="No"/>
    <s v="Yes"/>
    <s v="Yes"/>
    <s v="No"/>
    <x v="0"/>
    <m/>
    <s v="Background Investigator Jenny Farres"/>
    <s v="No"/>
    <s v="No"/>
    <s v="No"/>
    <s v="No"/>
    <s v="17/07/1984"/>
    <s v="18/12/2019"/>
    <s v="No"/>
    <s v="No"/>
    <m/>
  </r>
  <r>
    <s v="Chase"/>
    <s v="Casey"/>
    <x v="1"/>
    <s v="CPOA 2019-00621 Batch 12"/>
    <x v="2"/>
    <x v="4"/>
    <d v="2019-12-19T00:00:00"/>
    <m/>
    <x v="1"/>
    <m/>
    <m/>
    <x v="2"/>
    <m/>
    <m/>
    <x v="0"/>
    <m/>
    <m/>
    <m/>
    <m/>
    <m/>
    <m/>
    <m/>
    <m/>
    <m/>
    <m/>
    <m/>
    <x v="1"/>
    <s v="No"/>
    <s v="No"/>
    <m/>
    <s v="Active"/>
    <s v="Bachelors Degree"/>
    <s v="No"/>
    <s v="Yes"/>
    <n v="0"/>
    <s v="No"/>
    <s v="No"/>
    <s v="Yes"/>
    <s v="No"/>
    <s v="No"/>
    <x v="0"/>
    <s v="CPOA 2019-00621 Batch 12"/>
    <s v="Personnel - PHS Portland Police Bureau"/>
    <s v="No"/>
    <s v="No"/>
    <s v="No"/>
    <s v="No"/>
    <d v="1994-03-04T00:00:00"/>
    <s v="19/12/2019"/>
    <s v="No"/>
    <m/>
    <m/>
  </r>
  <r>
    <s v="Thompson"/>
    <s v="Andy"/>
    <x v="1"/>
    <s v="CPOA 2019-00621 Batch 12"/>
    <x v="2"/>
    <x v="4"/>
    <d v="2019-12-19T00:00:00"/>
    <m/>
    <x v="1"/>
    <m/>
    <m/>
    <x v="2"/>
    <m/>
    <m/>
    <x v="0"/>
    <m/>
    <m/>
    <m/>
    <m/>
    <m/>
    <m/>
    <m/>
    <m/>
    <m/>
    <m/>
    <m/>
    <x v="3"/>
    <s v="No"/>
    <s v="No"/>
    <m/>
    <s v="Active"/>
    <s v="High School Diploma"/>
    <s v="No"/>
    <m/>
    <n v="0"/>
    <s v="No"/>
    <s v="No"/>
    <s v="Yes"/>
    <m/>
    <s v="No"/>
    <x v="0"/>
    <s v="CPOA 2019-00621 Batch 12"/>
    <s v="Personnel - PHS Portland Police Bureau"/>
    <s v="No"/>
    <s v="No"/>
    <s v="No"/>
    <s v="No"/>
    <d v="1993-09-11T00:00:00"/>
    <s v="19/12/2019"/>
    <s v="No"/>
    <m/>
    <m/>
  </r>
  <r>
    <s v="Carruth"/>
    <s v="Randall"/>
    <x v="1"/>
    <s v="CPOA 2019-00621 Batch 12"/>
    <x v="2"/>
    <x v="3"/>
    <d v="2019-12-19T00:00:00"/>
    <m/>
    <x v="1"/>
    <m/>
    <m/>
    <x v="2"/>
    <m/>
    <m/>
    <x v="0"/>
    <m/>
    <m/>
    <m/>
    <m/>
    <m/>
    <m/>
    <m/>
    <m/>
    <m/>
    <m/>
    <m/>
    <x v="1"/>
    <s v="Yes"/>
    <s v="Yes"/>
    <d v="2019-12-20T00:00:00"/>
    <s v="Active"/>
    <s v="High School Diploma"/>
    <s v="No"/>
    <s v="Yes"/>
    <n v="0"/>
    <s v="No"/>
    <s v="No"/>
    <s v="Yes"/>
    <s v="Yes"/>
    <s v="No"/>
    <x v="0"/>
    <s v="CPOA 2019-00621 Batch 12"/>
    <s v="Personnel - PHS Portland Police Bureau"/>
    <s v="No"/>
    <s v="No"/>
    <s v="No"/>
    <s v="No"/>
    <s v="28/01/1993"/>
    <s v="19/12/2019"/>
    <s v="No"/>
    <s v="No"/>
    <m/>
  </r>
  <r>
    <s v="THOMAS"/>
    <s v="MATTHEW"/>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Patterson"/>
    <s v="Shelby"/>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Conrad"/>
    <s v="Ryan"/>
    <x v="1"/>
    <s v="CPOA 2019-00621 Batch 12"/>
    <x v="2"/>
    <x v="3"/>
    <d v="2019-12-19T00:00:00"/>
    <m/>
    <x v="1"/>
    <m/>
    <m/>
    <x v="2"/>
    <m/>
    <m/>
    <x v="0"/>
    <m/>
    <m/>
    <m/>
    <m/>
    <m/>
    <m/>
    <m/>
    <m/>
    <m/>
    <m/>
    <m/>
    <x v="1"/>
    <s v="Yes"/>
    <s v="No"/>
    <d v="2019-12-23T00:00:00"/>
    <s v="Active"/>
    <s v="Bachelors Degree"/>
    <s v="No"/>
    <s v="No"/>
    <n v="0"/>
    <s v="No"/>
    <s v="No"/>
    <s v="No"/>
    <s v="No"/>
    <s v="No"/>
    <x v="0"/>
    <s v="CPOA 2019-00621 Batch 12"/>
    <s v="Personnel - PHS Portland Police Bureau"/>
    <s v="No"/>
    <s v="No"/>
    <s v="No"/>
    <s v="No"/>
    <s v="13/02/1999"/>
    <s v="19/12/2019"/>
    <s v="No"/>
    <s v="No"/>
    <m/>
  </r>
  <r>
    <s v="Colon"/>
    <s v="Adam"/>
    <x v="1"/>
    <s v="CPOA 2019-00621 Batch 12"/>
    <x v="2"/>
    <x v="3"/>
    <d v="2019-12-19T00:00:00"/>
    <m/>
    <x v="1"/>
    <m/>
    <m/>
    <x v="2"/>
    <m/>
    <m/>
    <x v="0"/>
    <m/>
    <m/>
    <m/>
    <m/>
    <m/>
    <m/>
    <m/>
    <m/>
    <m/>
    <m/>
    <m/>
    <x v="2"/>
    <s v="Yes"/>
    <s v="No"/>
    <d v="2020-01-03T00:00:00"/>
    <s v="Active"/>
    <s v="Some College Courses"/>
    <s v="No"/>
    <s v="No"/>
    <n v="0"/>
    <s v="No"/>
    <s v="No"/>
    <s v="Yes"/>
    <s v="Yes"/>
    <s v="No"/>
    <x v="0"/>
    <s v="CPOA 2019-00621 Batch 12"/>
    <s v="Personnel - PHS Portland Police Bureau"/>
    <s v="No"/>
    <s v="No"/>
    <s v="No"/>
    <s v="No"/>
    <s v="26/03/1995"/>
    <s v="19/12/2019"/>
    <s v="No"/>
    <s v="No"/>
    <m/>
  </r>
  <r>
    <s v="Parnell"/>
    <s v="Logan"/>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Cohen"/>
    <s v="Jeremiah"/>
    <x v="1"/>
    <s v="CPOA 2019-00621 Batch 12"/>
    <x v="2"/>
    <x v="3"/>
    <d v="2019-12-19T00:00:00"/>
    <m/>
    <x v="1"/>
    <m/>
    <m/>
    <x v="2"/>
    <m/>
    <m/>
    <x v="0"/>
    <m/>
    <m/>
    <m/>
    <m/>
    <m/>
    <m/>
    <m/>
    <m/>
    <m/>
    <m/>
    <m/>
    <x v="1"/>
    <s v="Yes"/>
    <s v="No"/>
    <d v="2019-12-31T00:00:00"/>
    <s v="Active"/>
    <s v="Bachelors Degree"/>
    <s v="No"/>
    <s v="No"/>
    <n v="0"/>
    <s v="No"/>
    <s v="No"/>
    <s v="Yes"/>
    <s v="No"/>
    <s v="No"/>
    <x v="0"/>
    <s v="CPOA 2019-00621 Batch 12"/>
    <s v="Personnel - PHS Portland Police Bureau"/>
    <s v="No"/>
    <s v="No"/>
    <s v="No"/>
    <s v="No"/>
    <d v="1990-12-04T00:00:00"/>
    <s v="19/12/2019"/>
    <s v="No"/>
    <s v="No"/>
    <m/>
  </r>
  <r>
    <s v="Parker"/>
    <s v="Jared"/>
    <x v="0"/>
    <s v="CPOA 2019-00621 Batch 12"/>
    <x v="10"/>
    <x v="0"/>
    <d v="2019-12-19T00:00:00"/>
    <d v="2020-05-27T00:00:00"/>
    <x v="0"/>
    <n v="159"/>
    <m/>
    <x v="1"/>
    <m/>
    <m/>
    <x v="13"/>
    <s v="Pass"/>
    <d v="2020-04-11T00:00:00"/>
    <s v="Pass"/>
    <d v="2020-05-04T03:00:00"/>
    <m/>
    <m/>
    <s v="Pass"/>
    <d v="2020-05-04T03:00:00"/>
    <m/>
    <d v="2020-01-06T00:00:00"/>
    <s v="Pass"/>
    <x v="1"/>
    <s v="Yes"/>
    <s v="No"/>
    <d v="2019-12-26T00:00:00"/>
    <s v="Hired"/>
    <s v="Some College Courses"/>
    <s v="No"/>
    <s v="No"/>
    <n v="100"/>
    <s v="Yes"/>
    <s v="Yes"/>
    <s v="Yes"/>
    <s v="No"/>
    <s v="Yes"/>
    <x v="0"/>
    <s v="CPOA 2019-00621 Batch 12"/>
    <s v="Background Investigator Blanca Johnson"/>
    <s v="Yes"/>
    <s v="No"/>
    <s v="Yes"/>
    <s v="Yes"/>
    <s v="26/05/1999"/>
    <s v="19/12/2019"/>
    <s v="Yes"/>
    <s v="Yes"/>
    <m/>
  </r>
  <r>
    <s v="Clark"/>
    <s v="Kyle"/>
    <x v="1"/>
    <s v="CPOA 2019-00621 Batch 12"/>
    <x v="2"/>
    <x v="4"/>
    <d v="2019-12-19T00:00:00"/>
    <m/>
    <x v="1"/>
    <m/>
    <m/>
    <x v="2"/>
    <m/>
    <m/>
    <x v="0"/>
    <m/>
    <m/>
    <m/>
    <m/>
    <m/>
    <m/>
    <m/>
    <m/>
    <m/>
    <m/>
    <m/>
    <x v="1"/>
    <s v="No"/>
    <m/>
    <m/>
    <s v="Active"/>
    <m/>
    <s v="No"/>
    <m/>
    <n v="0"/>
    <s v="No"/>
    <s v="No"/>
    <m/>
    <s v="Yes"/>
    <s v="No"/>
    <x v="0"/>
    <s v="CPOA 2019-00621 Batch 12"/>
    <s v="Personnel - PHS Portland Police Bureau"/>
    <s v="No"/>
    <s v="No"/>
    <s v="No"/>
    <s v="No"/>
    <m/>
    <s v="19/12/2019"/>
    <s v="No"/>
    <m/>
    <m/>
  </r>
  <r>
    <s v="Novac"/>
    <s v="Joshua"/>
    <x v="1"/>
    <s v="CPOA 2019-00621 Batch 12"/>
    <x v="2"/>
    <x v="3"/>
    <d v="2019-12-19T00:00:00"/>
    <m/>
    <x v="1"/>
    <m/>
    <m/>
    <x v="2"/>
    <m/>
    <m/>
    <x v="0"/>
    <m/>
    <m/>
    <m/>
    <m/>
    <m/>
    <m/>
    <m/>
    <m/>
    <m/>
    <m/>
    <m/>
    <x v="1"/>
    <s v="Yes"/>
    <s v="No"/>
    <d v="2020-01-14T00:00:00"/>
    <s v="Active"/>
    <s v="Some College Courses"/>
    <s v="No"/>
    <s v="Yes"/>
    <n v="0"/>
    <s v="No"/>
    <s v="No"/>
    <s v="No"/>
    <s v="Yes"/>
    <s v="No"/>
    <x v="0"/>
    <s v="CPOA 2019-00621 Batch 12"/>
    <s v="Personnel - PHS Portland Police Bureau"/>
    <s v="No"/>
    <s v="No"/>
    <s v="No"/>
    <s v="No"/>
    <s v="24/05/1994"/>
    <s v="19/12/2019"/>
    <s v="No"/>
    <s v="No"/>
    <m/>
  </r>
  <r>
    <s v="Lowe"/>
    <s v="Dylan"/>
    <x v="1"/>
    <s v="CPOA 2019-00621 Batch 12"/>
    <x v="2"/>
    <x v="3"/>
    <d v="2019-12-19T00:00:00"/>
    <m/>
    <x v="1"/>
    <m/>
    <m/>
    <x v="2"/>
    <m/>
    <m/>
    <x v="0"/>
    <m/>
    <m/>
    <m/>
    <m/>
    <m/>
    <m/>
    <m/>
    <m/>
    <m/>
    <m/>
    <m/>
    <x v="1"/>
    <s v="Yes"/>
    <s v="No"/>
    <d v="2020-01-02T00:00:00"/>
    <s v="Active"/>
    <s v="Work Toward Doctorate"/>
    <s v="No"/>
    <s v="No"/>
    <n v="0"/>
    <s v="No"/>
    <s v="No"/>
    <s v="Yes"/>
    <s v="No"/>
    <s v="No"/>
    <x v="0"/>
    <s v="CPOA 2019-00621 Batch 12"/>
    <s v="Personnel - PHS Portland Police Bureau"/>
    <s v="No"/>
    <s v="No"/>
    <s v="No"/>
    <s v="No"/>
    <s v="28/09/1988"/>
    <s v="19/12/2019"/>
    <s v="No"/>
    <s v="No"/>
    <m/>
  </r>
  <r>
    <s v="Rice"/>
    <s v="Daniel"/>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Logan"/>
    <s v="Billy"/>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Purinton"/>
    <s v="Edward"/>
    <x v="1"/>
    <s v="CPOA 2019-00621 Batch 12"/>
    <x v="2"/>
    <x v="3"/>
    <d v="2019-12-19T00:00:00"/>
    <m/>
    <x v="1"/>
    <m/>
    <m/>
    <x v="2"/>
    <m/>
    <m/>
    <x v="0"/>
    <m/>
    <m/>
    <m/>
    <m/>
    <m/>
    <m/>
    <m/>
    <m/>
    <m/>
    <m/>
    <m/>
    <x v="1"/>
    <s v="Yes"/>
    <s v="No"/>
    <d v="2019-12-19T00:00:00"/>
    <s v="Active"/>
    <s v="Some College Courses"/>
    <s v="No"/>
    <s v="Yes"/>
    <n v="0"/>
    <s v="No"/>
    <s v="No"/>
    <s v="Yes"/>
    <s v="Yes"/>
    <s v="No"/>
    <x v="0"/>
    <s v="CPOA 2019-00621 Batch 12"/>
    <s v="Personnel - PHS Portland Police Bureau"/>
    <s v="No"/>
    <s v="No"/>
    <s v="No"/>
    <s v="No"/>
    <d v="1982-09-11T00:00:00"/>
    <s v="19/12/2019"/>
    <s v="No"/>
    <s v="No"/>
    <m/>
  </r>
  <r>
    <s v="Kunzelman"/>
    <s v="David"/>
    <x v="2"/>
    <s v="CPOA 2019-00621 Batch 12"/>
    <x v="13"/>
    <x v="0"/>
    <d v="2019-12-19T00:00:00"/>
    <d v="2020-04-15T00:00:00"/>
    <x v="9"/>
    <n v="117"/>
    <m/>
    <x v="1"/>
    <m/>
    <m/>
    <x v="0"/>
    <m/>
    <m/>
    <m/>
    <m/>
    <m/>
    <m/>
    <m/>
    <m/>
    <m/>
    <m/>
    <m/>
    <x v="1"/>
    <s v="Yes"/>
    <s v="No"/>
    <d v="2019-12-28T00:00:00"/>
    <s v="Disqualified"/>
    <s v="Some College Courses"/>
    <s v="No"/>
    <s v="Yes"/>
    <n v="0"/>
    <s v="No"/>
    <s v="No"/>
    <s v="Yes"/>
    <s v="Yes"/>
    <s v="No"/>
    <x v="0"/>
    <s v="CPOA 2019-00621 Batch 12"/>
    <s v="Background Investigator John Cooney"/>
    <s v="No"/>
    <s v="No"/>
    <s v="No"/>
    <s v="No"/>
    <s v="20/06/1985"/>
    <s v="19/12/2019"/>
    <s v="No"/>
    <s v="No"/>
    <m/>
  </r>
  <r>
    <s v="Peets"/>
    <s v="Jeffrey"/>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Marquette"/>
    <s v="Austin"/>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Richard"/>
    <s v="Paul"/>
    <x v="1"/>
    <s v="CPOA 2019-00621 Batch 12"/>
    <x v="2"/>
    <x v="3"/>
    <d v="2019-12-19T00:00:00"/>
    <m/>
    <x v="1"/>
    <m/>
    <m/>
    <x v="2"/>
    <m/>
    <m/>
    <x v="0"/>
    <m/>
    <m/>
    <m/>
    <m/>
    <m/>
    <m/>
    <m/>
    <m/>
    <m/>
    <m/>
    <m/>
    <x v="4"/>
    <s v="Yes"/>
    <s v="No"/>
    <d v="2019-12-29T00:00:00"/>
    <s v="Active"/>
    <s v="Some College Courses"/>
    <s v="No"/>
    <s v="Yes"/>
    <n v="0"/>
    <s v="No"/>
    <s v="No"/>
    <s v="Yes"/>
    <s v="Yes"/>
    <s v="No"/>
    <x v="0"/>
    <s v="CPOA 2019-00621 Batch 12"/>
    <s v="Personnel - PHS Portland Police Bureau"/>
    <s v="No"/>
    <s v="No"/>
    <s v="No"/>
    <s v="No"/>
    <s v="25/04/1995"/>
    <s v="19/12/2019"/>
    <s v="No"/>
    <s v="No"/>
    <m/>
  </r>
  <r>
    <s v="Rich"/>
    <s v="Latisha"/>
    <x v="1"/>
    <s v="CPOA 2019-00621 Batch 12"/>
    <x v="2"/>
    <x v="3"/>
    <d v="2019-12-19T00:00:00"/>
    <m/>
    <x v="1"/>
    <m/>
    <m/>
    <x v="2"/>
    <m/>
    <m/>
    <x v="0"/>
    <m/>
    <m/>
    <m/>
    <m/>
    <m/>
    <m/>
    <m/>
    <m/>
    <m/>
    <m/>
    <m/>
    <x v="1"/>
    <s v="Yes"/>
    <s v="No"/>
    <d v="2019-12-25T00:00:00"/>
    <s v="Active"/>
    <s v="Some College Courses"/>
    <s v="No"/>
    <s v="No"/>
    <n v="0"/>
    <s v="No"/>
    <s v="No"/>
    <s v="Yes"/>
    <s v="Yes"/>
    <s v="No"/>
    <x v="1"/>
    <s v="CPOA 2019-00621 Batch 12"/>
    <s v="Personnel - PHS Portland Police Bureau"/>
    <s v="No"/>
    <s v="No"/>
    <s v="No"/>
    <s v="No"/>
    <d v="1983-11-06T00:00:00"/>
    <s v="19/12/2019"/>
    <s v="No"/>
    <s v="No"/>
    <m/>
  </r>
  <r>
    <s v="Marais"/>
    <s v="Jacobus"/>
    <x v="1"/>
    <s v="CPOA 2019-00621 Batch 12"/>
    <x v="2"/>
    <x v="4"/>
    <d v="2019-12-19T00:00:00"/>
    <m/>
    <x v="1"/>
    <m/>
    <m/>
    <x v="2"/>
    <m/>
    <m/>
    <x v="0"/>
    <m/>
    <m/>
    <m/>
    <m/>
    <m/>
    <m/>
    <m/>
    <m/>
    <m/>
    <m/>
    <m/>
    <x v="1"/>
    <s v="No"/>
    <m/>
    <m/>
    <s v="Active"/>
    <m/>
    <s v="No"/>
    <m/>
    <n v="0"/>
    <s v="No"/>
    <s v="No"/>
    <m/>
    <m/>
    <s v="No"/>
    <x v="0"/>
    <s v="CPOA 2019-00621 Batch 12"/>
    <s v="Personnel - PHS Portland Police Bureau"/>
    <s v="No"/>
    <s v="No"/>
    <s v="No"/>
    <s v="No"/>
    <s v="30/08/1978"/>
    <s v="19/12/2019"/>
    <s v="No"/>
    <m/>
    <m/>
  </r>
  <r>
    <s v="Rothbart"/>
    <s v="Katrina"/>
    <x v="1"/>
    <s v="CPOA 2019-00621 Batch 12"/>
    <x v="2"/>
    <x v="3"/>
    <d v="2019-12-19T00:00:00"/>
    <m/>
    <x v="1"/>
    <m/>
    <m/>
    <x v="2"/>
    <m/>
    <m/>
    <x v="0"/>
    <m/>
    <m/>
    <m/>
    <m/>
    <m/>
    <m/>
    <m/>
    <m/>
    <m/>
    <m/>
    <m/>
    <x v="1"/>
    <s v="Yes"/>
    <s v="No"/>
    <d v="2019-12-22T00:00:00"/>
    <s v="Active"/>
    <s v="High School Diploma"/>
    <s v="No"/>
    <s v="Yes"/>
    <n v="0"/>
    <s v="No"/>
    <s v="No"/>
    <s v="Yes"/>
    <s v="No"/>
    <s v="No"/>
    <x v="1"/>
    <s v="CPOA 2019-00621 Batch 12"/>
    <s v="Personnel - PHS Portland Police Bureau"/>
    <s v="No"/>
    <s v="No"/>
    <s v="No"/>
    <s v="No"/>
    <d v="1985-09-05T00:00:00"/>
    <s v="19/12/2019"/>
    <s v="No"/>
    <s v="No"/>
    <m/>
  </r>
  <r>
    <s v="Maikut"/>
    <s v="joann"/>
    <x v="1"/>
    <s v="CPOA 2019-00621 Batch 12"/>
    <x v="2"/>
    <x v="4"/>
    <d v="2019-12-19T00:00:00"/>
    <m/>
    <x v="1"/>
    <m/>
    <m/>
    <x v="2"/>
    <m/>
    <m/>
    <x v="0"/>
    <m/>
    <m/>
    <m/>
    <m/>
    <m/>
    <m/>
    <m/>
    <m/>
    <m/>
    <m/>
    <m/>
    <x v="1"/>
    <s v="No"/>
    <m/>
    <m/>
    <s v="Active"/>
    <m/>
    <s v="No"/>
    <m/>
    <n v="0"/>
    <s v="No"/>
    <s v="No"/>
    <m/>
    <m/>
    <s v="No"/>
    <x v="1"/>
    <s v="CPOA 2019-00621 Batch 12"/>
    <s v="Personnel - PHS Portland Police Bureau"/>
    <s v="No"/>
    <s v="No"/>
    <s v="No"/>
    <s v="No"/>
    <s v="31/08/1996"/>
    <s v="19/12/2019"/>
    <s v="No"/>
    <m/>
    <m/>
  </r>
  <r>
    <s v="Rodriguez"/>
    <s v="Rodrigo"/>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MILES"/>
    <s v="DERRICK"/>
    <x v="1"/>
    <s v="CPOA 2019-00621 Batch 12"/>
    <x v="2"/>
    <x v="1"/>
    <d v="2019-12-19T00:00:00"/>
    <m/>
    <x v="1"/>
    <m/>
    <m/>
    <x v="2"/>
    <m/>
    <m/>
    <x v="0"/>
    <m/>
    <m/>
    <m/>
    <m/>
    <m/>
    <m/>
    <m/>
    <m/>
    <m/>
    <m/>
    <m/>
    <x v="4"/>
    <s v="Yes"/>
    <s v="Yes"/>
    <d v="2020-01-21T00:00:00"/>
    <s v="Active"/>
    <s v="Some College Courses"/>
    <s v="No"/>
    <s v="No"/>
    <n v="0"/>
    <s v="No"/>
    <s v="No"/>
    <s v="Yes"/>
    <s v="Yes"/>
    <s v="No"/>
    <x v="0"/>
    <s v="CPOA 2019-00621 Batch 12"/>
    <s v="Personnel - PHS Portland Police Bureau"/>
    <s v="No"/>
    <s v="No"/>
    <s v="No"/>
    <s v="No"/>
    <s v="26/04/1977"/>
    <s v="14/01/2020"/>
    <s v="No"/>
    <s v="No"/>
    <m/>
  </r>
  <r>
    <s v="Robbins"/>
    <s v="Victoria"/>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Matta"/>
    <s v="Alexander"/>
    <x v="2"/>
    <s v="CPOA 2019-00621 Batch 12"/>
    <x v="13"/>
    <x v="0"/>
    <d v="2019-12-19T00:00:00"/>
    <d v="2020-02-13T00:00:00"/>
    <x v="9"/>
    <n v="56"/>
    <m/>
    <x v="1"/>
    <m/>
    <m/>
    <x v="0"/>
    <m/>
    <m/>
    <m/>
    <m/>
    <m/>
    <m/>
    <m/>
    <m/>
    <m/>
    <m/>
    <m/>
    <x v="3"/>
    <s v="Yes"/>
    <s v="No"/>
    <d v="2020-01-01T00:00:00"/>
    <s v="Disqualified"/>
    <s v="Bachelors Degree"/>
    <s v="No"/>
    <s v="Yes"/>
    <n v="0"/>
    <s v="No"/>
    <s v="No"/>
    <s v="No"/>
    <s v="No"/>
    <s v="No"/>
    <x v="0"/>
    <s v="CPOA 2019-00621 Batch 12"/>
    <s v="Background Investigator John Cooney"/>
    <s v="No"/>
    <s v="No"/>
    <s v="No"/>
    <s v="No"/>
    <s v="22/11/1997"/>
    <s v="19/12/2019"/>
    <s v="No"/>
    <s v="No"/>
    <m/>
  </r>
  <r>
    <s v="Rivero"/>
    <s v="Jesus"/>
    <x v="1"/>
    <s v="CPOA 2019-00621 Batch 12"/>
    <x v="2"/>
    <x v="4"/>
    <d v="2019-12-19T00:00:00"/>
    <m/>
    <x v="1"/>
    <m/>
    <m/>
    <x v="2"/>
    <m/>
    <m/>
    <x v="0"/>
    <m/>
    <m/>
    <m/>
    <m/>
    <m/>
    <m/>
    <m/>
    <m/>
    <m/>
    <m/>
    <m/>
    <x v="3"/>
    <s v="No"/>
    <m/>
    <m/>
    <s v="Active"/>
    <m/>
    <s v="No"/>
    <m/>
    <n v="0"/>
    <s v="No"/>
    <s v="No"/>
    <m/>
    <m/>
    <s v="No"/>
    <x v="0"/>
    <s v="CPOA 2019-00621 Batch 12"/>
    <s v="Personnel - PHS Portland Police Bureau"/>
    <s v="No"/>
    <s v="No"/>
    <s v="No"/>
    <s v="No"/>
    <s v="22/07/1983"/>
    <s v="19/12/2019"/>
    <s v="No"/>
    <m/>
    <m/>
  </r>
  <r>
    <s v="Martin"/>
    <s v="Marc"/>
    <x v="1"/>
    <s v="CPOA 2019-00621 Batch 12"/>
    <x v="2"/>
    <x v="4"/>
    <d v="2019-12-19T00:00:00"/>
    <m/>
    <x v="1"/>
    <m/>
    <m/>
    <x v="2"/>
    <m/>
    <m/>
    <x v="0"/>
    <m/>
    <m/>
    <m/>
    <m/>
    <m/>
    <m/>
    <m/>
    <m/>
    <m/>
    <m/>
    <m/>
    <x v="4"/>
    <s v="No"/>
    <m/>
    <m/>
    <s v="Active"/>
    <s v="Some College Courses"/>
    <s v="No"/>
    <m/>
    <n v="0"/>
    <s v="No"/>
    <s v="No"/>
    <m/>
    <m/>
    <s v="No"/>
    <x v="0"/>
    <s v="CPOA 2019-00621 Batch 12"/>
    <s v="Personnel - PHS Portland Police Bureau"/>
    <s v="No"/>
    <s v="No"/>
    <s v="No"/>
    <s v="No"/>
    <s v="30/09/1997"/>
    <s v="19/12/2019"/>
    <s v="No"/>
    <s v="No"/>
    <m/>
  </r>
  <r>
    <s v="Acevedo"/>
    <s v="Jeremy"/>
    <x v="1"/>
    <s v="CPOA 2019-00621 Batch 12"/>
    <x v="2"/>
    <x v="3"/>
    <d v="2019-12-19T00:00:00"/>
    <m/>
    <x v="1"/>
    <m/>
    <m/>
    <x v="2"/>
    <m/>
    <m/>
    <x v="0"/>
    <m/>
    <m/>
    <m/>
    <m/>
    <m/>
    <m/>
    <m/>
    <m/>
    <m/>
    <m/>
    <m/>
    <x v="3"/>
    <s v="Yes"/>
    <s v="No"/>
    <d v="2020-01-01T00:00:00"/>
    <s v="Active"/>
    <s v="Some College Courses"/>
    <s v="No"/>
    <s v="No"/>
    <n v="0"/>
    <s v="No"/>
    <s v="No"/>
    <s v="No"/>
    <s v="No"/>
    <s v="No"/>
    <x v="0"/>
    <s v="CPOA 2019-00621 Batch 12"/>
    <s v="Personnel - PHS Portland Police Bureau"/>
    <s v="No"/>
    <s v="No"/>
    <s v="No"/>
    <s v="No"/>
    <d v="1997-04-10T00:00:00"/>
    <s v="19/12/2019"/>
    <s v="No"/>
    <s v="No"/>
    <m/>
  </r>
  <r>
    <s v="Mudrick"/>
    <s v="Jake"/>
    <x v="1"/>
    <s v="CPOA 2019-00621 Batch 12"/>
    <x v="19"/>
    <x v="0"/>
    <d v="2019-12-19T00:00:00"/>
    <d v="2020-04-23T00:00:00"/>
    <x v="9"/>
    <n v="125"/>
    <m/>
    <x v="1"/>
    <m/>
    <m/>
    <x v="0"/>
    <m/>
    <m/>
    <m/>
    <m/>
    <m/>
    <m/>
    <m/>
    <m/>
    <m/>
    <m/>
    <m/>
    <x v="1"/>
    <s v="Yes"/>
    <s v="No"/>
    <d v="2020-01-01T00:00:00"/>
    <s v="Active"/>
    <s v="Some College Courses"/>
    <s v="No"/>
    <s v="Yes"/>
    <n v="0"/>
    <s v="No"/>
    <s v="No"/>
    <s v="No"/>
    <s v="No"/>
    <s v="No"/>
    <x v="0"/>
    <s v="CPOA 2019-00621 Batch 12"/>
    <s v="Background Investigator Stephanie Guerreiro"/>
    <s v="No"/>
    <s v="No"/>
    <s v="No"/>
    <s v="No"/>
    <s v="21/04/1997"/>
    <s v="19/12/2019"/>
    <s v="No"/>
    <s v="No"/>
    <m/>
  </r>
  <r>
    <s v="Zelaya"/>
    <s v="Jesse"/>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Almohammad"/>
    <s v="Moaweya"/>
    <x v="1"/>
    <s v="CPOA 2019-00621 Batch 12"/>
    <x v="2"/>
    <x v="4"/>
    <d v="2019-12-19T00:00:00"/>
    <m/>
    <x v="1"/>
    <m/>
    <m/>
    <x v="2"/>
    <m/>
    <m/>
    <x v="0"/>
    <m/>
    <m/>
    <m/>
    <m/>
    <m/>
    <m/>
    <m/>
    <m/>
    <m/>
    <m/>
    <m/>
    <x v="1"/>
    <s v="No"/>
    <m/>
    <m/>
    <s v="Active"/>
    <m/>
    <s v="No"/>
    <m/>
    <n v="0"/>
    <s v="No"/>
    <s v="No"/>
    <m/>
    <m/>
    <s v="No"/>
    <x v="0"/>
    <s v="CPOA 2019-00621 Batch 12"/>
    <s v="Personnel - PHS Portland Police Bureau"/>
    <s v="No"/>
    <s v="No"/>
    <s v="No"/>
    <s v="No"/>
    <s v="16/03/1981"/>
    <s v="19/12/2019"/>
    <s v="No"/>
    <m/>
    <m/>
  </r>
  <r>
    <s v="Yamshak"/>
    <s v="Jacob"/>
    <x v="1"/>
    <s v="CPOA 2019-00621 Batch 12"/>
    <x v="6"/>
    <x v="0"/>
    <d v="2019-12-19T00:00:00"/>
    <d v="2020-03-25T00:00:00"/>
    <x v="3"/>
    <n v="96"/>
    <m/>
    <x v="2"/>
    <m/>
    <m/>
    <x v="0"/>
    <m/>
    <m/>
    <m/>
    <m/>
    <m/>
    <m/>
    <m/>
    <m/>
    <m/>
    <m/>
    <m/>
    <x v="1"/>
    <s v="Yes"/>
    <s v="No"/>
    <d v="2019-12-30T00:00:00"/>
    <s v="Active"/>
    <s v="Bachelors Degree"/>
    <s v="No"/>
    <s v="Yes"/>
    <n v="0"/>
    <s v="No"/>
    <s v="No"/>
    <s v="No"/>
    <s v="No"/>
    <s v="No"/>
    <x v="0"/>
    <s v="CPOA 2019-00621 Batch 12"/>
    <s v="Officer / Background Investigator Jimmy Harrison"/>
    <s v="No"/>
    <s v="No"/>
    <s v="No"/>
    <s v="No"/>
    <s v="22/09/1994"/>
    <s v="19/12/2019"/>
    <s v="No"/>
    <s v="No"/>
    <m/>
  </r>
  <r>
    <s v="Modesette"/>
    <s v="Matt"/>
    <x v="1"/>
    <s v="CPOA 2019-00621 Batch 12"/>
    <x v="2"/>
    <x v="3"/>
    <d v="2019-12-19T00:00:00"/>
    <m/>
    <x v="1"/>
    <m/>
    <m/>
    <x v="2"/>
    <m/>
    <m/>
    <x v="0"/>
    <m/>
    <m/>
    <m/>
    <m/>
    <m/>
    <m/>
    <m/>
    <m/>
    <m/>
    <m/>
    <m/>
    <x v="1"/>
    <s v="Yes"/>
    <s v="Yes"/>
    <d v="2019-12-25T00:00:00"/>
    <s v="Active"/>
    <s v="High School Diploma"/>
    <s v="No"/>
    <s v="Yes"/>
    <n v="0"/>
    <s v="No"/>
    <s v="No"/>
    <s v="No"/>
    <s v="No"/>
    <s v="No"/>
    <x v="0"/>
    <s v="CPOA 2019-00621 Batch 12"/>
    <s v="Personnel - PHS Portland Police Bureau"/>
    <s v="No"/>
    <s v="No"/>
    <s v="No"/>
    <s v="No"/>
    <s v="23/01/1981"/>
    <s v="19/12/2019"/>
    <s v="No"/>
    <m/>
    <m/>
  </r>
  <r>
    <s v="Williams"/>
    <s v="Robert"/>
    <x v="1"/>
    <s v="CPOA 2019-00621 Batch 12"/>
    <x v="2"/>
    <x v="3"/>
    <d v="2019-12-19T00:00:00"/>
    <m/>
    <x v="1"/>
    <m/>
    <m/>
    <x v="2"/>
    <m/>
    <m/>
    <x v="0"/>
    <m/>
    <m/>
    <m/>
    <m/>
    <m/>
    <m/>
    <m/>
    <m/>
    <m/>
    <m/>
    <m/>
    <x v="1"/>
    <s v="Yes"/>
    <s v="No"/>
    <d v="2020-01-01T00:00:00"/>
    <s v="Active"/>
    <s v="Some College Courses"/>
    <s v="No"/>
    <s v="Yes"/>
    <n v="0"/>
    <s v="No"/>
    <s v="No"/>
    <s v="Yes"/>
    <s v="No"/>
    <s v="No"/>
    <x v="0"/>
    <s v="CPOA 2019-00621 Batch 12"/>
    <s v="Personnel - PHS Portland Police Bureau"/>
    <s v="No"/>
    <s v="No"/>
    <s v="No"/>
    <s v="No"/>
    <s v="14/03/1997"/>
    <s v="19/12/2019"/>
    <s v="No"/>
    <s v="No"/>
    <m/>
  </r>
  <r>
    <s v="Haley II"/>
    <s v="Aaron"/>
    <x v="1"/>
    <s v="CPOA 2019-00621 Batch 12"/>
    <x v="7"/>
    <x v="0"/>
    <d v="2019-12-19T00:00:00"/>
    <d v="2020-04-15T00:00:00"/>
    <x v="7"/>
    <n v="117"/>
    <m/>
    <x v="1"/>
    <m/>
    <m/>
    <x v="0"/>
    <m/>
    <m/>
    <m/>
    <m/>
    <m/>
    <m/>
    <m/>
    <m/>
    <m/>
    <m/>
    <m/>
    <x v="4"/>
    <s v="Yes"/>
    <s v="No"/>
    <d v="2019-12-20T00:00:00"/>
    <s v="Active"/>
    <s v="High School Diploma"/>
    <s v="No"/>
    <s v="No"/>
    <n v="0"/>
    <s v="No"/>
    <s v="No"/>
    <s v="Yes"/>
    <s v="Yes"/>
    <s v="No"/>
    <x v="0"/>
    <s v="CPOA 2019-00621 Batch 12"/>
    <s v="Background Investigator Mark Hudson"/>
    <s v="No"/>
    <s v="No"/>
    <s v="No"/>
    <s v="No"/>
    <d v="1996-02-08T00:00:00"/>
    <s v="19/12/2019"/>
    <s v="No"/>
    <s v="No"/>
    <m/>
  </r>
  <r>
    <s v="GUARDADO"/>
    <s v="ANDREW"/>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Gonzalez-Sanchez"/>
    <s v="Shawn"/>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gomez guzman"/>
    <s v="jerry"/>
    <x v="1"/>
    <s v="CPOA 2019-00621 Batch 12"/>
    <x v="2"/>
    <x v="4"/>
    <d v="2019-12-19T00:00:00"/>
    <m/>
    <x v="1"/>
    <m/>
    <m/>
    <x v="2"/>
    <m/>
    <m/>
    <x v="0"/>
    <m/>
    <m/>
    <m/>
    <m/>
    <m/>
    <m/>
    <m/>
    <m/>
    <m/>
    <m/>
    <m/>
    <x v="3"/>
    <s v="No"/>
    <s v="No"/>
    <m/>
    <s v="Active"/>
    <s v="Some College Courses"/>
    <s v="No"/>
    <m/>
    <n v="0"/>
    <s v="No"/>
    <s v="No"/>
    <m/>
    <s v="No"/>
    <s v="No"/>
    <x v="0"/>
    <s v="CPOA 2019-00621 Batch 12"/>
    <s v="Personnel - PHS Portland Police Bureau"/>
    <s v="No"/>
    <s v="No"/>
    <s v="No"/>
    <s v="No"/>
    <s v="15/09/1990"/>
    <s v="19/12/2019"/>
    <s v="No"/>
    <m/>
    <m/>
  </r>
  <r>
    <s v="Holesha"/>
    <s v="Catherine"/>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Helfrich"/>
    <s v="Heather"/>
    <x v="1"/>
    <s v="CPOA 2019-00621 Batch 12"/>
    <x v="2"/>
    <x v="4"/>
    <d v="2019-12-19T00:00:00"/>
    <m/>
    <x v="1"/>
    <m/>
    <m/>
    <x v="2"/>
    <m/>
    <m/>
    <x v="0"/>
    <m/>
    <m/>
    <m/>
    <m/>
    <m/>
    <m/>
    <m/>
    <m/>
    <m/>
    <m/>
    <m/>
    <x v="1"/>
    <s v="No"/>
    <m/>
    <m/>
    <s v="Active"/>
    <m/>
    <s v="No"/>
    <s v="Yes"/>
    <n v="0"/>
    <s v="No"/>
    <s v="No"/>
    <s v="Yes"/>
    <s v="No"/>
    <s v="No"/>
    <x v="1"/>
    <s v="CPOA 2019-00621 Batch 12"/>
    <s v="Personnel - PHS Portland Police Bureau"/>
    <s v="No"/>
    <s v="No"/>
    <s v="No"/>
    <s v="No"/>
    <d v="1995-04-07T00:00:00"/>
    <s v="19/12/2019"/>
    <s v="No"/>
    <s v="No"/>
    <m/>
  </r>
  <r>
    <s v="Delgado Jr."/>
    <s v="Edwin"/>
    <x v="1"/>
    <s v="CPOA 2019-00621 Batch 12"/>
    <x v="2"/>
    <x v="3"/>
    <d v="2019-12-19T00:00:00"/>
    <m/>
    <x v="1"/>
    <m/>
    <m/>
    <x v="2"/>
    <m/>
    <m/>
    <x v="0"/>
    <m/>
    <m/>
    <m/>
    <m/>
    <m/>
    <m/>
    <m/>
    <m/>
    <m/>
    <m/>
    <m/>
    <x v="3"/>
    <s v="Yes"/>
    <s v="No"/>
    <d v="2020-01-02T00:00:00"/>
    <s v="Active"/>
    <s v="Associates Degree"/>
    <s v="No"/>
    <s v="Yes"/>
    <n v="0"/>
    <s v="No"/>
    <s v="No"/>
    <s v="Yes"/>
    <s v="Yes"/>
    <s v="No"/>
    <x v="0"/>
    <s v="CPOA 2019-00621 Batch 12"/>
    <s v="Personnel - PHS Portland Police Bureau"/>
    <s v="No"/>
    <s v="No"/>
    <s v="No"/>
    <s v="No"/>
    <s v="19/07/1988"/>
    <s v="19/12/2019"/>
    <s v="No"/>
    <m/>
    <m/>
  </r>
  <r>
    <s v="Harwood"/>
    <s v="Jacob"/>
    <x v="1"/>
    <s v="CPOA 2019-00621 Batch 12"/>
    <x v="2"/>
    <x v="3"/>
    <d v="2019-12-19T00:00:00"/>
    <m/>
    <x v="1"/>
    <m/>
    <m/>
    <x v="2"/>
    <m/>
    <m/>
    <x v="0"/>
    <m/>
    <m/>
    <m/>
    <m/>
    <m/>
    <m/>
    <m/>
    <m/>
    <m/>
    <m/>
    <m/>
    <x v="1"/>
    <s v="Yes"/>
    <s v="No"/>
    <d v="2020-01-02T00:00:00"/>
    <s v="Active"/>
    <s v="High School Diploma"/>
    <s v="No"/>
    <s v="Yes"/>
    <n v="0"/>
    <s v="No"/>
    <s v="No"/>
    <s v="Yes"/>
    <s v="No"/>
    <s v="No"/>
    <x v="0"/>
    <s v="CPOA 2019-00621 Batch 12"/>
    <s v="Personnel - PHS Portland Police Bureau"/>
    <s v="No"/>
    <s v="No"/>
    <s v="No"/>
    <s v="No"/>
    <d v="1983-12-04T00:00:00"/>
    <s v="19/12/2019"/>
    <s v="No"/>
    <s v="No"/>
    <m/>
  </r>
  <r>
    <s v="Dabu"/>
    <s v="Carmelito"/>
    <x v="1"/>
    <s v="CPOA 2019-00621 Batch 12"/>
    <x v="2"/>
    <x v="1"/>
    <d v="2019-12-19T00:00:00"/>
    <m/>
    <x v="1"/>
    <m/>
    <m/>
    <x v="2"/>
    <m/>
    <m/>
    <x v="0"/>
    <m/>
    <m/>
    <m/>
    <m/>
    <m/>
    <m/>
    <m/>
    <m/>
    <m/>
    <m/>
    <m/>
    <x v="0"/>
    <s v="Yes"/>
    <s v="No"/>
    <d v="2020-01-01T00:00:00"/>
    <s v="Active"/>
    <s v="Some College Courses"/>
    <s v="No"/>
    <s v="No"/>
    <n v="0"/>
    <s v="No"/>
    <s v="No"/>
    <s v="Yes"/>
    <s v="No"/>
    <s v="No"/>
    <x v="0"/>
    <s v="CPOA 2019-00621 Batch 12"/>
    <s v="Personnel - PHS Portland Police Bureau"/>
    <s v="No"/>
    <s v="No"/>
    <s v="No"/>
    <s v="No"/>
    <d v="1994-03-09T00:00:00"/>
    <s v="19/12/2019"/>
    <s v="No"/>
    <s v="No"/>
    <m/>
  </r>
  <r>
    <s v="Hard"/>
    <s v="Tristan"/>
    <x v="1"/>
    <s v="CPOA 2019-00621 Batch 12"/>
    <x v="2"/>
    <x v="3"/>
    <d v="2019-12-19T00:00:00"/>
    <m/>
    <x v="1"/>
    <m/>
    <m/>
    <x v="2"/>
    <m/>
    <m/>
    <x v="0"/>
    <m/>
    <m/>
    <m/>
    <m/>
    <m/>
    <m/>
    <m/>
    <m/>
    <m/>
    <m/>
    <m/>
    <x v="7"/>
    <s v="Yes"/>
    <s v="No"/>
    <d v="2019-12-19T00:00:00"/>
    <s v="Active"/>
    <s v="Bachelors Degree"/>
    <s v="No"/>
    <s v="Yes"/>
    <n v="0"/>
    <s v="No"/>
    <s v="No"/>
    <s v="No"/>
    <s v="No"/>
    <s v="No"/>
    <x v="0"/>
    <s v="CPOA 2019-00621 Batch 12"/>
    <s v="Personnel - PHS Portland Police Bureau"/>
    <s v="No"/>
    <s v="No"/>
    <s v="No"/>
    <s v="No"/>
    <d v="1999-07-03T00:00:00"/>
    <s v="19/12/2019"/>
    <s v="No"/>
    <s v="No"/>
    <m/>
  </r>
  <r>
    <s v="Cramer"/>
    <s v="Temmo"/>
    <x v="1"/>
    <s v="CPOA 2019-00621 Batch 12"/>
    <x v="2"/>
    <x v="3"/>
    <d v="2019-12-19T00:00:00"/>
    <m/>
    <x v="1"/>
    <m/>
    <m/>
    <x v="2"/>
    <m/>
    <m/>
    <x v="0"/>
    <m/>
    <m/>
    <m/>
    <m/>
    <m/>
    <m/>
    <m/>
    <m/>
    <m/>
    <m/>
    <m/>
    <x v="2"/>
    <s v="Yes"/>
    <s v="No"/>
    <d v="2020-01-02T00:00:00"/>
    <s v="Active"/>
    <s v="Some College Courses"/>
    <s v="No"/>
    <s v="No"/>
    <n v="0"/>
    <s v="No"/>
    <s v="No"/>
    <s v="Yes"/>
    <s v="No"/>
    <s v="No"/>
    <x v="0"/>
    <s v="CPOA 2019-00621 Batch 12"/>
    <s v="Personnel - PHS Portland Police Bureau"/>
    <s v="No"/>
    <s v="No"/>
    <s v="No"/>
    <s v="No"/>
    <d v="1998-01-07T00:00:00"/>
    <s v="19/12/2019"/>
    <s v="No"/>
    <s v="No"/>
    <m/>
  </r>
  <r>
    <s v="Johnson"/>
    <s v="Sephan"/>
    <x v="1"/>
    <s v="CPOA 2019-00621 Batch 12"/>
    <x v="2"/>
    <x v="3"/>
    <d v="2019-12-19T00:00:00"/>
    <m/>
    <x v="1"/>
    <m/>
    <m/>
    <x v="2"/>
    <m/>
    <m/>
    <x v="0"/>
    <m/>
    <m/>
    <m/>
    <m/>
    <m/>
    <m/>
    <m/>
    <m/>
    <m/>
    <m/>
    <m/>
    <x v="4"/>
    <s v="Yes"/>
    <s v="No"/>
    <d v="2020-01-06T00:00:00"/>
    <s v="Active"/>
    <s v="High School Diploma"/>
    <s v="No"/>
    <s v="Yes"/>
    <n v="0"/>
    <s v="No"/>
    <s v="No"/>
    <s v="Yes"/>
    <s v="No"/>
    <s v="No"/>
    <x v="0"/>
    <s v="CPOA 2019-00621 Batch 12"/>
    <s v="Personnel - PHS Portland Police Bureau"/>
    <s v="No"/>
    <s v="No"/>
    <s v="No"/>
    <s v="No"/>
    <d v="1992-07-06T00:00:00"/>
    <s v="19/12/2019"/>
    <s v="No"/>
    <m/>
    <m/>
  </r>
  <r>
    <s v="Jensen"/>
    <s v="Christopher"/>
    <x v="1"/>
    <s v="CPOA 2019-00621 Batch 12"/>
    <x v="2"/>
    <x v="3"/>
    <d v="2019-12-19T00:00:00"/>
    <m/>
    <x v="1"/>
    <m/>
    <m/>
    <x v="2"/>
    <m/>
    <m/>
    <x v="0"/>
    <m/>
    <m/>
    <m/>
    <m/>
    <m/>
    <m/>
    <m/>
    <m/>
    <m/>
    <m/>
    <m/>
    <x v="1"/>
    <s v="Yes"/>
    <s v="No"/>
    <d v="2019-12-29T00:00:00"/>
    <s v="Active"/>
    <s v="High School Diploma"/>
    <s v="No"/>
    <s v="No"/>
    <n v="0"/>
    <s v="No"/>
    <s v="No"/>
    <s v="Yes"/>
    <s v="Yes"/>
    <s v="No"/>
    <x v="0"/>
    <s v="CPOA 2019-00621 Batch 12"/>
    <s v="Personnel - PHS Portland Police Bureau"/>
    <s v="No"/>
    <s v="No"/>
    <s v="No"/>
    <s v="No"/>
    <s v="20/03/1971"/>
    <s v="19/12/2019"/>
    <s v="No"/>
    <s v="No"/>
    <m/>
  </r>
  <r>
    <s v="corker"/>
    <s v="brandyn"/>
    <x v="1"/>
    <s v="CPOA 2019-00621 Batch 12"/>
    <x v="2"/>
    <x v="4"/>
    <d v="2019-12-19T00:00:00"/>
    <m/>
    <x v="1"/>
    <m/>
    <m/>
    <x v="2"/>
    <m/>
    <m/>
    <x v="0"/>
    <m/>
    <m/>
    <m/>
    <m/>
    <m/>
    <m/>
    <m/>
    <m/>
    <m/>
    <m/>
    <m/>
    <x v="4"/>
    <s v="No"/>
    <s v="No"/>
    <m/>
    <s v="Active"/>
    <s v="High School Diploma"/>
    <s v="No"/>
    <m/>
    <n v="0"/>
    <s v="No"/>
    <s v="No"/>
    <m/>
    <s v="No"/>
    <s v="No"/>
    <x v="0"/>
    <s v="CPOA 2019-00621 Batch 12"/>
    <s v="Personnel - PHS Portland Police Bureau"/>
    <s v="No"/>
    <s v="No"/>
    <s v="No"/>
    <s v="No"/>
    <s v="15/12/1988"/>
    <s v="19/12/2019"/>
    <s v="No"/>
    <m/>
    <m/>
  </r>
  <r>
    <s v="Hooper"/>
    <s v="Colin"/>
    <x v="1"/>
    <s v="CPOA 2019-00621 Batch 12"/>
    <x v="3"/>
    <x v="0"/>
    <d v="2019-12-19T00:00:00"/>
    <d v="2020-03-10T00:00:00"/>
    <x v="6"/>
    <n v="81"/>
    <m/>
    <x v="1"/>
    <m/>
    <m/>
    <x v="0"/>
    <m/>
    <m/>
    <m/>
    <m/>
    <m/>
    <m/>
    <m/>
    <m/>
    <m/>
    <m/>
    <m/>
    <x v="1"/>
    <s v="Yes"/>
    <s v="No"/>
    <d v="2019-12-26T00:00:00"/>
    <s v="Active"/>
    <s v="High School Diploma"/>
    <s v="No"/>
    <s v="No"/>
    <n v="0"/>
    <s v="No"/>
    <s v="No"/>
    <s v="No"/>
    <s v="No"/>
    <s v="No"/>
    <x v="0"/>
    <s v="CPOA 2019-00621 Batch 12"/>
    <s v="Background Investigator Renee Mako"/>
    <s v="No"/>
    <s v="No"/>
    <s v="No"/>
    <s v="No"/>
    <s v="19/10/1996"/>
    <s v="19/12/2019"/>
    <s v="No"/>
    <s v="No"/>
    <m/>
  </r>
  <r>
    <s v="Emard"/>
    <s v="Thomas"/>
    <x v="1"/>
    <s v="CPOA 2019-00621 Batch 12"/>
    <x v="13"/>
    <x v="0"/>
    <d v="2019-12-19T00:00:00"/>
    <d v="2020-02-28T00:00:00"/>
    <x v="7"/>
    <n v="71"/>
    <m/>
    <x v="1"/>
    <m/>
    <m/>
    <x v="0"/>
    <m/>
    <m/>
    <m/>
    <m/>
    <m/>
    <m/>
    <m/>
    <m/>
    <m/>
    <m/>
    <m/>
    <x v="1"/>
    <s v="Yes"/>
    <s v="No"/>
    <d v="2019-12-31T00:00:00"/>
    <s v="Active"/>
    <s v="High School Diploma"/>
    <s v="No"/>
    <s v="No"/>
    <n v="0"/>
    <s v="No"/>
    <s v="No"/>
    <s v="No"/>
    <s v="No"/>
    <s v="No"/>
    <x v="0"/>
    <s v="CPOA 2019-00621 Batch 12"/>
    <s v="Background Investigator John Cooney"/>
    <s v="No"/>
    <s v="No"/>
    <s v="No"/>
    <s v="No"/>
    <d v="1990-06-11T00:00:00"/>
    <s v="19/12/2019"/>
    <s v="No"/>
    <s v="No"/>
    <m/>
  </r>
  <r>
    <s v="Klaich"/>
    <s v="Kyle"/>
    <x v="1"/>
    <s v="CPOA 2019-00621 Batch 12"/>
    <x v="2"/>
    <x v="3"/>
    <d v="2019-12-19T00:00:00"/>
    <m/>
    <x v="1"/>
    <m/>
    <m/>
    <x v="2"/>
    <m/>
    <m/>
    <x v="0"/>
    <m/>
    <m/>
    <m/>
    <m/>
    <m/>
    <m/>
    <m/>
    <m/>
    <m/>
    <m/>
    <m/>
    <x v="1"/>
    <s v="Yes"/>
    <s v="No"/>
    <d v="2020-01-02T00:00:00"/>
    <s v="Active"/>
    <s v="Some College Courses"/>
    <s v="No"/>
    <s v="Yes"/>
    <n v="0"/>
    <s v="No"/>
    <s v="No"/>
    <s v="Yes"/>
    <s v="No"/>
    <s v="No"/>
    <x v="0"/>
    <s v="CPOA 2019-00621 Batch 12"/>
    <s v="Personnel - PHS Portland Police Bureau"/>
    <s v="No"/>
    <s v="No"/>
    <s v="No"/>
    <s v="No"/>
    <s v="26/06/1987"/>
    <s v="19/12/2019"/>
    <s v="No"/>
    <m/>
    <m/>
  </r>
  <r>
    <s v="Felix"/>
    <s v="Fabian"/>
    <x v="1"/>
    <s v="CPOA 2019-00621 Batch 12"/>
    <x v="2"/>
    <x v="4"/>
    <d v="2019-12-19T00:00:00"/>
    <m/>
    <x v="1"/>
    <m/>
    <m/>
    <x v="2"/>
    <m/>
    <m/>
    <x v="0"/>
    <m/>
    <m/>
    <m/>
    <m/>
    <m/>
    <m/>
    <m/>
    <m/>
    <m/>
    <m/>
    <m/>
    <x v="3"/>
    <s v="No"/>
    <m/>
    <m/>
    <s v="Active"/>
    <s v="Bachelors Degree"/>
    <s v="No"/>
    <m/>
    <n v="0"/>
    <s v="No"/>
    <s v="No"/>
    <m/>
    <s v="No"/>
    <s v="No"/>
    <x v="0"/>
    <s v="CPOA 2019-00621 Batch 12"/>
    <s v="Personnel - PHS Portland Police Bureau"/>
    <s v="No"/>
    <s v="No"/>
    <s v="No"/>
    <s v="No"/>
    <s v="20/06/1995"/>
    <s v="19/12/2019"/>
    <s v="No"/>
    <m/>
    <m/>
  </r>
  <r>
    <s v="Kissee"/>
    <s v="Lakoda"/>
    <x v="1"/>
    <s v="CPOA 2019-00621 Batch 12"/>
    <x v="2"/>
    <x v="4"/>
    <d v="2019-12-19T00:00:00"/>
    <m/>
    <x v="1"/>
    <m/>
    <m/>
    <x v="2"/>
    <m/>
    <m/>
    <x v="0"/>
    <m/>
    <m/>
    <m/>
    <m/>
    <m/>
    <m/>
    <m/>
    <m/>
    <m/>
    <m/>
    <m/>
    <x v="1"/>
    <s v="No"/>
    <s v="No"/>
    <m/>
    <s v="Active"/>
    <s v="Bachelors Degree"/>
    <s v="No"/>
    <m/>
    <n v="0"/>
    <s v="No"/>
    <s v="No"/>
    <m/>
    <s v="No"/>
    <s v="No"/>
    <x v="1"/>
    <s v="CPOA 2019-00621 Batch 12"/>
    <s v="Personnel - PHS Portland Police Bureau"/>
    <s v="No"/>
    <s v="No"/>
    <s v="No"/>
    <s v="No"/>
    <d v="1995-07-12T00:00:00"/>
    <s v="19/12/2019"/>
    <s v="No"/>
    <s v="No"/>
    <m/>
  </r>
  <r>
    <s v="Keyes"/>
    <s v="Mary"/>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Evans"/>
    <s v="Dean"/>
    <x v="1"/>
    <s v="CPOA 2019-00621 Batch 12"/>
    <x v="7"/>
    <x v="0"/>
    <d v="2019-12-19T00:00:00"/>
    <d v="2020-02-25T00:00:00"/>
    <x v="8"/>
    <n v="68"/>
    <m/>
    <x v="1"/>
    <m/>
    <m/>
    <x v="0"/>
    <m/>
    <m/>
    <m/>
    <m/>
    <m/>
    <m/>
    <m/>
    <m/>
    <m/>
    <m/>
    <m/>
    <x v="1"/>
    <s v="Yes"/>
    <s v="No"/>
    <d v="2019-12-22T00:00:00"/>
    <s v="Active"/>
    <s v="Doctorate Degree"/>
    <s v="No"/>
    <s v="Yes"/>
    <n v="0"/>
    <s v="No"/>
    <s v="No"/>
    <s v="Yes"/>
    <s v="Yes"/>
    <s v="No"/>
    <x v="0"/>
    <s v="CPOA 2019-00621 Batch 12"/>
    <s v="Background Investigator Mark Hudson"/>
    <s v="No"/>
    <s v="No"/>
    <s v="No"/>
    <s v="No"/>
    <s v="23/11/1964"/>
    <s v="19/12/2019"/>
    <s v="No"/>
    <s v="No"/>
    <m/>
  </r>
  <r>
    <s v="kanalz"/>
    <s v="James"/>
    <x v="2"/>
    <s v="CPOA 2019-00621 Batch 12"/>
    <x v="13"/>
    <x v="0"/>
    <d v="2019-12-19T00:00:00"/>
    <d v="2020-03-20T00:00:00"/>
    <x v="6"/>
    <n v="91"/>
    <m/>
    <x v="1"/>
    <m/>
    <m/>
    <x v="0"/>
    <m/>
    <m/>
    <m/>
    <m/>
    <m/>
    <m/>
    <m/>
    <m/>
    <m/>
    <m/>
    <m/>
    <x v="1"/>
    <s v="Yes"/>
    <s v="No"/>
    <d v="2019-12-31T00:00:00"/>
    <s v="Disqualified"/>
    <s v="Some College Courses"/>
    <s v="No"/>
    <s v="Yes"/>
    <n v="0"/>
    <s v="No"/>
    <s v="No"/>
    <s v="Yes"/>
    <s v="Yes"/>
    <s v="No"/>
    <x v="0"/>
    <s v="CPOA 2019-00621 Batch 12"/>
    <s v="Background Investigator John Cooney"/>
    <s v="No"/>
    <s v="No"/>
    <s v="No"/>
    <s v="No"/>
    <d v="1992-03-04T00:00:00"/>
    <s v="19/12/2019"/>
    <s v="No"/>
    <s v="No"/>
    <m/>
  </r>
  <r>
    <s v="ESPITIA"/>
    <s v="RAMON"/>
    <x v="1"/>
    <s v="CPOA 2019-00621 Batch 12"/>
    <x v="2"/>
    <x v="3"/>
    <d v="2019-12-19T00:00:00"/>
    <m/>
    <x v="1"/>
    <m/>
    <m/>
    <x v="2"/>
    <m/>
    <m/>
    <x v="0"/>
    <m/>
    <m/>
    <m/>
    <m/>
    <m/>
    <m/>
    <m/>
    <m/>
    <m/>
    <m/>
    <m/>
    <x v="3"/>
    <s v="Yes"/>
    <s v="No"/>
    <d v="2019-12-28T00:00:00"/>
    <s v="Active"/>
    <s v="Bachelors Degree"/>
    <s v="No"/>
    <s v="Yes"/>
    <n v="0"/>
    <s v="No"/>
    <s v="No"/>
    <s v="Yes"/>
    <s v="Yes"/>
    <s v="No"/>
    <x v="0"/>
    <s v="CPOA 2019-00621 Batch 12"/>
    <s v="Personnel - PHS Portland Police Bureau"/>
    <s v="No"/>
    <s v="No"/>
    <s v="No"/>
    <s v="No"/>
    <s v="17/03/1982"/>
    <s v="19/12/2019"/>
    <s v="No"/>
    <s v="No"/>
    <m/>
  </r>
  <r>
    <s v="Silva"/>
    <s v="Christian"/>
    <x v="1"/>
    <s v="CPOA 2019-00621 Batch 12"/>
    <x v="2"/>
    <x v="3"/>
    <d v="2019-12-19T00:00:00"/>
    <m/>
    <x v="1"/>
    <m/>
    <m/>
    <x v="2"/>
    <m/>
    <m/>
    <x v="0"/>
    <m/>
    <m/>
    <m/>
    <m/>
    <m/>
    <m/>
    <m/>
    <m/>
    <m/>
    <m/>
    <m/>
    <x v="1"/>
    <s v="Yes"/>
    <s v="No"/>
    <d v="2020-01-02T00:00:00"/>
    <s v="Active"/>
    <s v="Some College Courses"/>
    <s v="No"/>
    <s v="No"/>
    <n v="0"/>
    <s v="No"/>
    <s v="No"/>
    <s v="Yes"/>
    <s v="No"/>
    <s v="No"/>
    <x v="0"/>
    <s v="CPOA 2019-00621 Batch 12"/>
    <s v="Personnel - PHS Portland Police Bureau"/>
    <s v="No"/>
    <s v="No"/>
    <s v="No"/>
    <s v="No"/>
    <s v="20/07/1999"/>
    <s v="19/12/2019"/>
    <s v="No"/>
    <s v="No"/>
    <m/>
  </r>
  <r>
    <s v="GOLOBORODKO"/>
    <s v="GREGORY"/>
    <x v="1"/>
    <s v="CPOA 2019-00621 Batch 12"/>
    <x v="2"/>
    <x v="4"/>
    <d v="2019-12-19T00:00:00"/>
    <m/>
    <x v="1"/>
    <m/>
    <m/>
    <x v="2"/>
    <m/>
    <m/>
    <x v="0"/>
    <m/>
    <m/>
    <m/>
    <m/>
    <m/>
    <m/>
    <m/>
    <m/>
    <m/>
    <m/>
    <m/>
    <x v="1"/>
    <s v="No"/>
    <s v="No"/>
    <m/>
    <s v="Active"/>
    <m/>
    <s v="No"/>
    <s v="No"/>
    <n v="0"/>
    <s v="No"/>
    <s v="No"/>
    <m/>
    <m/>
    <s v="No"/>
    <x v="0"/>
    <s v="CPOA 2019-00621 Batch 12"/>
    <s v="Personnel - PHS Portland Police Bureau"/>
    <s v="No"/>
    <s v="No"/>
    <s v="No"/>
    <s v="No"/>
    <d v="1984-03-02T00:00:00"/>
    <s v="19/12/2019"/>
    <s v="No"/>
    <m/>
    <m/>
  </r>
  <r>
    <s v="Sendaj"/>
    <s v="Shane"/>
    <x v="1"/>
    <s v="CPOA 2019-00621 Batch 12"/>
    <x v="3"/>
    <x v="0"/>
    <d v="2019-12-19T00:00:00"/>
    <d v="2020-05-21T00:00:00"/>
    <x v="6"/>
    <n v="153"/>
    <m/>
    <x v="1"/>
    <m/>
    <m/>
    <x v="0"/>
    <m/>
    <m/>
    <m/>
    <m/>
    <m/>
    <m/>
    <m/>
    <m/>
    <m/>
    <m/>
    <m/>
    <x v="1"/>
    <s v="Yes"/>
    <s v="No"/>
    <d v="2020-01-01T00:00:00"/>
    <s v="Active"/>
    <s v="Bachelors Degree"/>
    <s v="No"/>
    <s v="No"/>
    <n v="0"/>
    <s v="No"/>
    <s v="No"/>
    <s v="No"/>
    <s v="No"/>
    <s v="No"/>
    <x v="0"/>
    <s v="CPOA 2019-00621 Batch 12"/>
    <s v="Background Investigator Renee Mako"/>
    <s v="No"/>
    <s v="No"/>
    <s v="No"/>
    <s v="No"/>
    <s v="31/01/1987"/>
    <s v="19/12/2019"/>
    <s v="No"/>
    <s v="No"/>
    <m/>
  </r>
  <r>
    <s v="Saucedo"/>
    <s v="Reyes"/>
    <x v="1"/>
    <s v="CPOA 2019-00621 Batch 12"/>
    <x v="2"/>
    <x v="3"/>
    <d v="2019-12-19T00:00:00"/>
    <m/>
    <x v="1"/>
    <m/>
    <m/>
    <x v="2"/>
    <m/>
    <m/>
    <x v="0"/>
    <m/>
    <m/>
    <m/>
    <m/>
    <m/>
    <m/>
    <m/>
    <m/>
    <m/>
    <m/>
    <m/>
    <x v="3"/>
    <s v="Yes"/>
    <s v="No"/>
    <d v="2020-01-02T00:00:00"/>
    <s v="Active"/>
    <s v="Some College Courses"/>
    <s v="No"/>
    <s v="Yes"/>
    <n v="0"/>
    <s v="No"/>
    <s v="No"/>
    <s v="Yes"/>
    <s v="Yes"/>
    <s v="No"/>
    <x v="0"/>
    <s v="CPOA 2019-00621 Batch 12"/>
    <s v="Personnel - PHS Portland Police Bureau"/>
    <s v="No"/>
    <s v="No"/>
    <s v="No"/>
    <s v="No"/>
    <s v="13/02/1999"/>
    <s v="19/12/2019"/>
    <s v="No"/>
    <m/>
    <m/>
  </r>
  <r>
    <s v="Glover"/>
    <s v="Aaron"/>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Sapp"/>
    <s v="Dakota"/>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Geisser"/>
    <s v="Shad"/>
    <x v="1"/>
    <s v="CPOA 2019-00621 Batch 12"/>
    <x v="2"/>
    <x v="3"/>
    <d v="2019-12-19T00:00:00"/>
    <m/>
    <x v="1"/>
    <m/>
    <m/>
    <x v="2"/>
    <m/>
    <m/>
    <x v="0"/>
    <m/>
    <m/>
    <m/>
    <m/>
    <m/>
    <m/>
    <m/>
    <m/>
    <m/>
    <m/>
    <m/>
    <x v="1"/>
    <s v="Yes"/>
    <s v="No"/>
    <d v="2019-12-21T00:00:00"/>
    <s v="Active"/>
    <s v="Associates Degree"/>
    <s v="No"/>
    <s v="No"/>
    <n v="0"/>
    <s v="No"/>
    <s v="No"/>
    <s v="Yes"/>
    <s v="Yes"/>
    <s v="No"/>
    <x v="0"/>
    <s v="CPOA 2019-00621 Batch 12"/>
    <s v="Personnel - PHS Portland Police Bureau"/>
    <s v="No"/>
    <s v="No"/>
    <s v="No"/>
    <s v="No"/>
    <s v="27/05/1994"/>
    <s v="19/12/2019"/>
    <s v="No"/>
    <s v="No"/>
    <m/>
  </r>
  <r>
    <s v="Smith"/>
    <s v="Aaron"/>
    <x v="1"/>
    <s v="CPOA 2019-00621 Batch 12"/>
    <x v="2"/>
    <x v="4"/>
    <d v="2019-12-19T00:00:00"/>
    <m/>
    <x v="1"/>
    <m/>
    <m/>
    <x v="2"/>
    <m/>
    <m/>
    <x v="0"/>
    <m/>
    <m/>
    <m/>
    <m/>
    <m/>
    <m/>
    <m/>
    <m/>
    <m/>
    <m/>
    <m/>
    <x v="6"/>
    <s v="No"/>
    <m/>
    <m/>
    <s v="Active"/>
    <m/>
    <s v="No"/>
    <m/>
    <n v="0"/>
    <s v="No"/>
    <s v="No"/>
    <m/>
    <m/>
    <s v="No"/>
    <x v="2"/>
    <s v="CPOA 2019-00621 Batch 12"/>
    <s v="Personnel - PHS Portland Police Bureau"/>
    <s v="No"/>
    <s v="No"/>
    <s v="No"/>
    <s v="No"/>
    <m/>
    <s v="19/12/2019"/>
    <s v="No"/>
    <m/>
    <m/>
  </r>
  <r>
    <s v="Figueroa"/>
    <s v="Noah"/>
    <x v="1"/>
    <s v="CPOA 2019-00621 Batch 12"/>
    <x v="2"/>
    <x v="4"/>
    <d v="2019-12-19T00:00:00"/>
    <m/>
    <x v="1"/>
    <m/>
    <m/>
    <x v="2"/>
    <m/>
    <m/>
    <x v="0"/>
    <m/>
    <m/>
    <m/>
    <m/>
    <m/>
    <m/>
    <m/>
    <m/>
    <m/>
    <m/>
    <m/>
    <x v="8"/>
    <s v="No"/>
    <s v="No"/>
    <m/>
    <s v="Active"/>
    <s v="High School Diploma"/>
    <s v="No"/>
    <s v="No"/>
    <n v="0"/>
    <s v="No"/>
    <s v="No"/>
    <s v="No"/>
    <s v="No"/>
    <s v="No"/>
    <x v="0"/>
    <s v="CPOA 2019-00621 Batch 12"/>
    <s v="Personnel - PHS Portland Police Bureau"/>
    <s v="No"/>
    <s v="No"/>
    <s v="No"/>
    <s v="No"/>
    <d v="1998-10-07T00:00:00"/>
    <s v="19/12/2019"/>
    <s v="No"/>
    <s v="No"/>
    <m/>
  </r>
  <r>
    <s v="Beach"/>
    <s v="Joseph"/>
    <x v="3"/>
    <s v="CPOA 2019-00621 Batch 12"/>
    <x v="5"/>
    <x v="0"/>
    <d v="2019-12-19T00:00:00"/>
    <d v="2021-02-02T00:00:00"/>
    <x v="0"/>
    <n v="411"/>
    <m/>
    <x v="1"/>
    <m/>
    <m/>
    <x v="0"/>
    <m/>
    <m/>
    <s v="Pass"/>
    <m/>
    <m/>
    <m/>
    <m/>
    <m/>
    <m/>
    <m/>
    <s v="Pass"/>
    <x v="1"/>
    <s v="Yes"/>
    <s v="No"/>
    <d v="2019-12-30T00:00:00"/>
    <s v="Withdrew"/>
    <s v="Some College Courses"/>
    <s v="No"/>
    <s v="Yes"/>
    <n v="92.857142857142804"/>
    <s v="Yes"/>
    <s v="Yes"/>
    <s v="No"/>
    <s v="Yes"/>
    <s v="Yes"/>
    <x v="0"/>
    <s v="CPOA 2019-00621 Batch 12"/>
    <s v="Background Investigator Paul Ranta"/>
    <s v="Yes"/>
    <s v="No"/>
    <s v="Yes"/>
    <s v="Yes"/>
    <d v="1996-12-10T00:00:00"/>
    <s v="19/12/2019"/>
    <s v="Yes"/>
    <s v="Yes"/>
    <m/>
  </r>
  <r>
    <s v="Smallwood"/>
    <s v="Stevi"/>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Ashbaker"/>
    <s v="Ryan"/>
    <x v="1"/>
    <s v="CPOA 2019-00621 Batch 12"/>
    <x v="2"/>
    <x v="3"/>
    <d v="2019-12-19T00:00:00"/>
    <m/>
    <x v="1"/>
    <m/>
    <m/>
    <x v="2"/>
    <m/>
    <m/>
    <x v="0"/>
    <m/>
    <m/>
    <m/>
    <m/>
    <m/>
    <m/>
    <m/>
    <m/>
    <m/>
    <m/>
    <m/>
    <x v="1"/>
    <s v="Yes"/>
    <s v="No"/>
    <d v="2019-12-29T00:00:00"/>
    <s v="Active"/>
    <s v="Bachelors Degree"/>
    <s v="No"/>
    <s v="No"/>
    <n v="0"/>
    <s v="No"/>
    <s v="No"/>
    <s v="Yes"/>
    <s v="Yes"/>
    <s v="No"/>
    <x v="0"/>
    <s v="CPOA 2019-00621 Batch 12"/>
    <s v="Personnel - PHS Portland Police Bureau"/>
    <s v="No"/>
    <s v="No"/>
    <s v="No"/>
    <s v="No"/>
    <s v="15/10/1994"/>
    <s v="19/12/2019"/>
    <s v="No"/>
    <s v="No"/>
    <m/>
  </r>
  <r>
    <s v="Simpson jr"/>
    <s v="Joey"/>
    <x v="1"/>
    <s v="CPOA 2019-00621 Batch 12"/>
    <x v="2"/>
    <x v="4"/>
    <d v="2019-12-19T00:00:00"/>
    <m/>
    <x v="1"/>
    <m/>
    <m/>
    <x v="2"/>
    <m/>
    <m/>
    <x v="0"/>
    <m/>
    <m/>
    <m/>
    <m/>
    <m/>
    <m/>
    <m/>
    <m/>
    <m/>
    <m/>
    <m/>
    <x v="1"/>
    <s v="No"/>
    <m/>
    <m/>
    <s v="Active"/>
    <s v="High School Diploma"/>
    <s v="No"/>
    <m/>
    <n v="0"/>
    <s v="No"/>
    <s v="No"/>
    <m/>
    <m/>
    <s v="No"/>
    <x v="0"/>
    <s v="CPOA 2019-00621 Batch 12"/>
    <s v="Personnel - PHS Portland Police Bureau"/>
    <s v="No"/>
    <s v="No"/>
    <s v="No"/>
    <s v="No"/>
    <s v="20/09/1976"/>
    <s v="19/12/2019"/>
    <s v="No"/>
    <s v="No"/>
    <m/>
  </r>
  <r>
    <s v="ARMALI"/>
    <s v="RACHID"/>
    <x v="1"/>
    <s v="CPOA 2019-00621 Batch 12"/>
    <x v="2"/>
    <x v="3"/>
    <d v="2019-12-19T00:00:00"/>
    <m/>
    <x v="1"/>
    <m/>
    <m/>
    <x v="2"/>
    <m/>
    <m/>
    <x v="0"/>
    <m/>
    <m/>
    <m/>
    <m/>
    <m/>
    <m/>
    <m/>
    <m/>
    <m/>
    <m/>
    <m/>
    <x v="5"/>
    <s v="Yes"/>
    <s v="No"/>
    <d v="2019-12-24T00:00:00"/>
    <s v="Active"/>
    <s v="Bachelors Degree"/>
    <s v="No"/>
    <s v="Yes"/>
    <n v="0"/>
    <s v="No"/>
    <s v="No"/>
    <s v="Yes"/>
    <s v="Yes"/>
    <s v="No"/>
    <x v="0"/>
    <s v="CPOA 2019-00621 Batch 12"/>
    <s v="Personnel - PHS Portland Police Bureau"/>
    <s v="No"/>
    <s v="No"/>
    <s v="No"/>
    <s v="No"/>
    <s v="25/04/1984"/>
    <s v="19/12/2019"/>
    <s v="No"/>
    <s v="No"/>
    <m/>
  </r>
  <r>
    <s v="Sweeney"/>
    <s v="Robert"/>
    <x v="1"/>
    <s v="CPOA 2019-00621 Batch 12"/>
    <x v="2"/>
    <x v="4"/>
    <d v="2019-12-19T00:00:00"/>
    <m/>
    <x v="1"/>
    <m/>
    <m/>
    <x v="2"/>
    <m/>
    <m/>
    <x v="0"/>
    <m/>
    <m/>
    <m/>
    <m/>
    <m/>
    <m/>
    <m/>
    <m/>
    <m/>
    <m/>
    <m/>
    <x v="1"/>
    <s v="No"/>
    <m/>
    <m/>
    <s v="Active"/>
    <m/>
    <s v="No"/>
    <m/>
    <n v="0"/>
    <s v="No"/>
    <s v="No"/>
    <s v="Yes"/>
    <s v="No"/>
    <s v="No"/>
    <x v="0"/>
    <s v="CPOA 2019-00621 Batch 12"/>
    <s v="Personnel - PHS Portland Police Bureau"/>
    <s v="No"/>
    <s v="No"/>
    <s v="No"/>
    <s v="No"/>
    <d v="1982-07-08T00:00:00"/>
    <s v="19/12/2019"/>
    <s v="No"/>
    <s v="No"/>
    <m/>
  </r>
  <r>
    <s v="Annas"/>
    <s v="Shane"/>
    <x v="1"/>
    <s v="CPOA 2019-00621 Batch 12"/>
    <x v="19"/>
    <x v="0"/>
    <d v="2019-12-19T00:00:00"/>
    <d v="2020-03-06T00:00:00"/>
    <x v="2"/>
    <n v="78"/>
    <m/>
    <x v="1"/>
    <m/>
    <m/>
    <x v="0"/>
    <m/>
    <m/>
    <m/>
    <m/>
    <m/>
    <m/>
    <m/>
    <m/>
    <m/>
    <m/>
    <m/>
    <x v="1"/>
    <s v="Yes"/>
    <s v="No"/>
    <d v="2019-12-20T00:00:00"/>
    <s v="Active"/>
    <s v="Some College Courses"/>
    <s v="No"/>
    <s v="No"/>
    <n v="0"/>
    <s v="No"/>
    <s v="No"/>
    <s v="No"/>
    <s v="Yes"/>
    <s v="No"/>
    <x v="0"/>
    <s v="CPOA 2019-00621 Batch 12"/>
    <s v="Background Investigator Stephanie Guerreiro"/>
    <s v="No"/>
    <s v="No"/>
    <s v="No"/>
    <s v="No"/>
    <d v="1991-03-09T00:00:00"/>
    <s v="19/12/2019"/>
    <s v="No"/>
    <s v="No"/>
    <m/>
  </r>
  <r>
    <s v="Summers"/>
    <s v="Justin"/>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Campbell"/>
    <s v="Eric"/>
    <x v="1"/>
    <s v="CPOA 2019-00621 Batch 12"/>
    <x v="2"/>
    <x v="4"/>
    <d v="2019-12-19T00:00:00"/>
    <m/>
    <x v="1"/>
    <m/>
    <m/>
    <x v="2"/>
    <m/>
    <m/>
    <x v="0"/>
    <m/>
    <m/>
    <m/>
    <m/>
    <m/>
    <m/>
    <m/>
    <m/>
    <m/>
    <m/>
    <m/>
    <x v="4"/>
    <s v="No"/>
    <m/>
    <m/>
    <s v="Active"/>
    <s v="High School Diploma"/>
    <s v="No"/>
    <m/>
    <n v="0"/>
    <s v="No"/>
    <s v="No"/>
    <m/>
    <s v="No"/>
    <s v="No"/>
    <x v="0"/>
    <s v="CPOA 2019-00621 Batch 12"/>
    <s v="Personnel - PHS Portland Police Bureau"/>
    <s v="No"/>
    <s v="No"/>
    <s v="No"/>
    <s v="No"/>
    <d v="1996-02-06T00:00:00"/>
    <s v="19/12/2019"/>
    <s v="No"/>
    <m/>
    <m/>
  </r>
  <r>
    <s v="Stewart"/>
    <s v="Jeremy"/>
    <x v="1"/>
    <s v="CPOA 2019-00621 Batch 12"/>
    <x v="2"/>
    <x v="3"/>
    <d v="2019-12-19T00:00:00"/>
    <m/>
    <x v="1"/>
    <m/>
    <m/>
    <x v="2"/>
    <m/>
    <m/>
    <x v="0"/>
    <m/>
    <m/>
    <m/>
    <m/>
    <m/>
    <m/>
    <m/>
    <m/>
    <m/>
    <m/>
    <m/>
    <x v="1"/>
    <s v="Yes"/>
    <s v="No"/>
    <d v="2019-12-29T00:00:00"/>
    <s v="Active"/>
    <s v="Associates Degree"/>
    <s v="No"/>
    <s v="No"/>
    <n v="0"/>
    <s v="No"/>
    <s v="No"/>
    <s v="Yes"/>
    <s v="No"/>
    <s v="No"/>
    <x v="0"/>
    <s v="CPOA 2019-00621 Batch 12"/>
    <s v="Personnel - PHS Portland Police Bureau"/>
    <s v="No"/>
    <s v="No"/>
    <s v="No"/>
    <s v="No"/>
    <s v="31/08/1982"/>
    <s v="19/12/2019"/>
    <s v="No"/>
    <s v="No"/>
    <m/>
  </r>
  <r>
    <s v="Buschbach"/>
    <s v="Brandon"/>
    <x v="1"/>
    <s v="CPOA 2019-00621 Batch 12"/>
    <x v="2"/>
    <x v="4"/>
    <d v="2019-12-19T00:00:00"/>
    <m/>
    <x v="1"/>
    <m/>
    <m/>
    <x v="2"/>
    <m/>
    <m/>
    <x v="0"/>
    <m/>
    <m/>
    <m/>
    <m/>
    <m/>
    <m/>
    <m/>
    <m/>
    <m/>
    <m/>
    <m/>
    <x v="6"/>
    <m/>
    <m/>
    <m/>
    <s v="Active"/>
    <m/>
    <s v="No"/>
    <m/>
    <n v="0"/>
    <s v="No"/>
    <s v="No"/>
    <m/>
    <m/>
    <s v="No"/>
    <x v="2"/>
    <s v="CPOA 2019-00621 Batch 12"/>
    <s v="Personnel - PHS Portland Police Bureau"/>
    <s v="No"/>
    <s v="No"/>
    <s v="No"/>
    <s v="No"/>
    <m/>
    <s v="19/12/2019"/>
    <s v="No"/>
    <m/>
    <m/>
  </r>
  <r>
    <s v="Smith"/>
    <s v="Casey"/>
    <x v="1"/>
    <s v="CPOA 2019-00621 Batch 12"/>
    <x v="2"/>
    <x v="4"/>
    <d v="2019-12-19T00:00:00"/>
    <m/>
    <x v="1"/>
    <m/>
    <m/>
    <x v="2"/>
    <m/>
    <m/>
    <x v="0"/>
    <m/>
    <m/>
    <m/>
    <m/>
    <m/>
    <m/>
    <m/>
    <m/>
    <m/>
    <m/>
    <m/>
    <x v="1"/>
    <s v="No"/>
    <m/>
    <m/>
    <s v="Active"/>
    <s v="Some College Courses"/>
    <s v="No"/>
    <m/>
    <n v="0"/>
    <s v="No"/>
    <s v="No"/>
    <m/>
    <s v="No"/>
    <s v="No"/>
    <x v="0"/>
    <s v="CPOA 2019-00621 Batch 12"/>
    <s v="Personnel - PHS Portland Police Bureau"/>
    <s v="No"/>
    <s v="No"/>
    <s v="No"/>
    <s v="No"/>
    <d v="1990-02-11T00:00:00"/>
    <s v="19/12/2019"/>
    <s v="No"/>
    <m/>
    <m/>
  </r>
  <r>
    <s v="Burke"/>
    <s v="John"/>
    <x v="1"/>
    <s v="CPOA 2019-00621 Batch 12"/>
    <x v="2"/>
    <x v="4"/>
    <d v="2019-12-19T00:00:00"/>
    <m/>
    <x v="1"/>
    <m/>
    <m/>
    <x v="2"/>
    <m/>
    <m/>
    <x v="0"/>
    <m/>
    <m/>
    <m/>
    <m/>
    <m/>
    <m/>
    <m/>
    <m/>
    <m/>
    <m/>
    <m/>
    <x v="1"/>
    <s v="No"/>
    <s v="No"/>
    <m/>
    <s v="Active"/>
    <s v="Bachelors Degree"/>
    <s v="No"/>
    <m/>
    <n v="0"/>
    <s v="No"/>
    <s v="No"/>
    <m/>
    <s v="No"/>
    <s v="No"/>
    <x v="0"/>
    <s v="CPOA 2019-00621 Batch 12"/>
    <s v="Personnel - PHS Portland Police Bureau"/>
    <s v="No"/>
    <s v="No"/>
    <s v="No"/>
    <s v="No"/>
    <s v="24/10/1990"/>
    <s v="19/12/2019"/>
    <s v="No"/>
    <m/>
    <m/>
  </r>
  <r>
    <s v="Williams"/>
    <s v="Andrew"/>
    <x v="1"/>
    <s v="CPOA 2019-00621 Batch 12"/>
    <x v="2"/>
    <x v="3"/>
    <d v="2019-12-19T00:00:00"/>
    <m/>
    <x v="1"/>
    <m/>
    <m/>
    <x v="2"/>
    <m/>
    <m/>
    <x v="0"/>
    <m/>
    <m/>
    <m/>
    <m/>
    <m/>
    <m/>
    <m/>
    <m/>
    <m/>
    <m/>
    <m/>
    <x v="4"/>
    <s v="Yes"/>
    <s v="No"/>
    <d v="2020-01-02T00:00:00"/>
    <s v="Active"/>
    <s v="High School Diploma"/>
    <s v="No"/>
    <s v="No"/>
    <n v="0"/>
    <s v="No"/>
    <s v="No"/>
    <s v="Yes"/>
    <s v="Yes"/>
    <s v="No"/>
    <x v="0"/>
    <s v="CPOA 2019-00621 Batch 12"/>
    <s v="Personnel - PHS Portland Police Bureau"/>
    <s v="No"/>
    <s v="No"/>
    <s v="No"/>
    <s v="No"/>
    <d v="1981-10-09T00:00:00"/>
    <s v="19/12/2019"/>
    <s v="No"/>
    <s v="No"/>
    <m/>
  </r>
  <r>
    <s v="Bell"/>
    <s v="Jason"/>
    <x v="1"/>
    <s v="CPOA 2019-00621 Batch 12"/>
    <x v="2"/>
    <x v="4"/>
    <d v="2019-12-19T00:00:00"/>
    <m/>
    <x v="1"/>
    <m/>
    <m/>
    <x v="2"/>
    <m/>
    <m/>
    <x v="0"/>
    <m/>
    <m/>
    <m/>
    <m/>
    <m/>
    <m/>
    <m/>
    <m/>
    <m/>
    <m/>
    <m/>
    <x v="1"/>
    <s v="No"/>
    <m/>
    <m/>
    <s v="Active"/>
    <s v="Bachelors Degree"/>
    <s v="No"/>
    <m/>
    <n v="0"/>
    <s v="No"/>
    <s v="No"/>
    <s v="Yes"/>
    <m/>
    <s v="No"/>
    <x v="0"/>
    <s v="CPOA 2019-00621 Batch 12"/>
    <s v="Personnel - PHS Portland Police Bureau"/>
    <s v="No"/>
    <s v="No"/>
    <s v="No"/>
    <s v="No"/>
    <s v="25/11/1987"/>
    <s v="19/12/2019"/>
    <s v="No"/>
    <s v="No"/>
    <m/>
  </r>
  <r>
    <s v="Chin"/>
    <s v="Alison"/>
    <x v="1"/>
    <s v="CPOA 2019-00621 Batch 12"/>
    <x v="2"/>
    <x v="3"/>
    <d v="2019-12-19T00:00:00"/>
    <m/>
    <x v="1"/>
    <m/>
    <m/>
    <x v="2"/>
    <m/>
    <m/>
    <x v="0"/>
    <m/>
    <m/>
    <m/>
    <m/>
    <m/>
    <m/>
    <m/>
    <m/>
    <m/>
    <m/>
    <m/>
    <x v="0"/>
    <s v="Yes"/>
    <s v="No"/>
    <d v="2019-12-26T00:00:00"/>
    <s v="Active"/>
    <s v="Associates Degree"/>
    <s v="No"/>
    <s v="No"/>
    <n v="0"/>
    <s v="No"/>
    <s v="No"/>
    <s v="No"/>
    <s v="No"/>
    <s v="No"/>
    <x v="1"/>
    <s v="CPOA 2019-00621 Batch 12"/>
    <s v="Personnel - PHS Portland Police Bureau"/>
    <s v="No"/>
    <s v="No"/>
    <s v="No"/>
    <s v="No"/>
    <s v="18/05/1988"/>
    <s v="19/12/2019"/>
    <s v="No"/>
    <s v="No"/>
    <m/>
  </r>
  <r>
    <s v="Walker"/>
    <s v="Mary Claire"/>
    <x v="1"/>
    <s v="CPOA 2019-00621 Batch 12"/>
    <x v="2"/>
    <x v="3"/>
    <d v="2019-12-19T00:00:00"/>
    <m/>
    <x v="1"/>
    <m/>
    <m/>
    <x v="2"/>
    <m/>
    <m/>
    <x v="0"/>
    <m/>
    <m/>
    <m/>
    <m/>
    <m/>
    <m/>
    <m/>
    <m/>
    <m/>
    <m/>
    <m/>
    <x v="1"/>
    <s v="Yes"/>
    <s v="No"/>
    <d v="2019-12-31T00:00:00"/>
    <s v="Active"/>
    <s v="Bachelors Degree"/>
    <s v="No"/>
    <s v="Yes"/>
    <n v="0"/>
    <s v="No"/>
    <s v="No"/>
    <s v="No"/>
    <s v="Yes"/>
    <s v="No"/>
    <x v="1"/>
    <s v="CPOA 2019-00621 Batch 12"/>
    <s v="Personnel - PHS Portland Police Bureau"/>
    <s v="No"/>
    <s v="No"/>
    <s v="No"/>
    <s v="No"/>
    <s v="31/12/1991"/>
    <s v="19/12/2019"/>
    <s v="No"/>
    <s v="No"/>
    <m/>
  </r>
  <r>
    <s v="Fritz"/>
    <s v="Kyra"/>
    <x v="1"/>
    <s v="Level 2 (Non-Sworn)"/>
    <x v="3"/>
    <x v="0"/>
    <d v="2019-12-23T00:00:00"/>
    <d v="2020-03-11T00:00:00"/>
    <x v="0"/>
    <n v="78"/>
    <m/>
    <x v="0"/>
    <m/>
    <m/>
    <x v="0"/>
    <m/>
    <m/>
    <m/>
    <m/>
    <m/>
    <m/>
    <m/>
    <m/>
    <m/>
    <m/>
    <m/>
    <x v="1"/>
    <s v="Yes"/>
    <s v="No"/>
    <d v="2020-01-05T00:00:00"/>
    <s v="Active"/>
    <s v="Doctorate Degree"/>
    <s v="No"/>
    <s v="Yes"/>
    <n v="100"/>
    <s v="Yes"/>
    <s v="Yes"/>
    <s v="No"/>
    <s v="Yes"/>
    <s v="Yes"/>
    <x v="1"/>
    <s v="Level 2 (Non-Sworn)"/>
    <s v="Background Investigator Renee Mako"/>
    <s v="Yes"/>
    <s v="No"/>
    <s v="Yes"/>
    <s v="Yes"/>
    <d v="1986-02-12T00:00:00"/>
    <s v="23/12/2019"/>
    <s v="Yes"/>
    <s v="Yes"/>
    <m/>
  </r>
  <r>
    <s v="Johnston"/>
    <s v="Jenifer"/>
    <x v="1"/>
    <s v="Level 2 (Non-Sworn)"/>
    <x v="19"/>
    <x v="0"/>
    <d v="2019-12-24T00:00:00"/>
    <d v="2020-02-28T00:00:00"/>
    <x v="0"/>
    <n v="66"/>
    <m/>
    <x v="0"/>
    <m/>
    <m/>
    <x v="0"/>
    <m/>
    <m/>
    <m/>
    <m/>
    <m/>
    <m/>
    <m/>
    <m/>
    <m/>
    <m/>
    <m/>
    <x v="1"/>
    <s v="Yes"/>
    <s v="No"/>
    <d v="2020-01-30T00:00:00"/>
    <s v="Active"/>
    <s v="Doctorate Degree"/>
    <s v="No"/>
    <s v="No"/>
    <n v="100"/>
    <s v="Yes"/>
    <s v="Yes"/>
    <s v="Yes"/>
    <s v="Yes"/>
    <s v="Yes"/>
    <x v="1"/>
    <s v="Level 2 (Non-Sworn)"/>
    <s v="Background Investigator Stephanie Guerreiro"/>
    <s v="Yes"/>
    <s v="No"/>
    <s v="Yes"/>
    <s v="Yes"/>
    <d v="1969-12-03T00:00:00"/>
    <s v="24/12/2019"/>
    <s v="Yes"/>
    <s v="Yes"/>
    <m/>
  </r>
  <r>
    <s v="Castaneda"/>
    <s v="Josue"/>
    <x v="1"/>
    <s v="Level 2 (Non-Sworn)"/>
    <x v="8"/>
    <x v="0"/>
    <d v="2019-12-30T00:00:00"/>
    <d v="2020-03-30T00:00:00"/>
    <x v="0"/>
    <n v="90"/>
    <m/>
    <x v="0"/>
    <m/>
    <m/>
    <x v="0"/>
    <m/>
    <m/>
    <m/>
    <m/>
    <m/>
    <m/>
    <m/>
    <m/>
    <m/>
    <m/>
    <m/>
    <x v="3"/>
    <s v="Yes"/>
    <s v="No"/>
    <d v="2020-01-12T00:00:00"/>
    <s v="Active"/>
    <s v="Some College Courses"/>
    <s v="No"/>
    <s v="No"/>
    <n v="71.428571428571402"/>
    <s v="Yes"/>
    <s v="Yes"/>
    <s v="Yes"/>
    <s v="No"/>
    <s v="Yes"/>
    <x v="0"/>
    <s v="Level 2 (Non-Sworn)"/>
    <s v="Background Investigator John Wrigley"/>
    <s v="Yes"/>
    <s v="No"/>
    <s v="Yes"/>
    <s v="No"/>
    <s v="30/10/1991"/>
    <s v="30/12/2019"/>
    <s v="No"/>
    <s v="Yes"/>
    <m/>
  </r>
  <r>
    <s v="Trump"/>
    <s v="John "/>
    <x v="1"/>
    <m/>
    <x v="4"/>
    <x v="0"/>
    <d v="2020-01-03T00:00:00"/>
    <d v="2020-03-20T00:00:00"/>
    <x v="13"/>
    <n v="76"/>
    <m/>
    <x v="0"/>
    <m/>
    <m/>
    <x v="0"/>
    <m/>
    <m/>
    <m/>
    <m/>
    <m/>
    <m/>
    <m/>
    <m/>
    <m/>
    <m/>
    <m/>
    <x v="1"/>
    <s v="Yes"/>
    <s v="No"/>
    <d v="2020-01-15T00:00:00"/>
    <s v="Active"/>
    <s v="Some College Courses"/>
    <s v="No"/>
    <s v="Yes"/>
    <n v="0"/>
    <s v="No"/>
    <s v="No"/>
    <s v="Yes"/>
    <s v="Yes"/>
    <s v="No"/>
    <x v="0"/>
    <m/>
    <s v="Background Investigator Jim Webb"/>
    <s v="No"/>
    <s v="No"/>
    <s v="No"/>
    <s v="No"/>
    <d v="1981-07-12T00:00:00"/>
    <d v="2020-03-01T00:00:00"/>
    <s v="No"/>
    <s v="No"/>
    <m/>
  </r>
  <r>
    <s v="Sims"/>
    <s v="Brandie"/>
    <x v="1"/>
    <s v="Level 2 (Non-Sworn)"/>
    <x v="3"/>
    <x v="0"/>
    <d v="2020-01-07T00:00:00"/>
    <d v="2020-01-30T00:00:00"/>
    <x v="6"/>
    <n v="23"/>
    <m/>
    <x v="0"/>
    <m/>
    <m/>
    <x v="0"/>
    <m/>
    <m/>
    <m/>
    <m/>
    <m/>
    <m/>
    <m/>
    <m/>
    <m/>
    <m/>
    <m/>
    <x v="1"/>
    <s v="Yes"/>
    <s v="No"/>
    <d v="2020-01-20T00:00:00"/>
    <s v="Active"/>
    <s v="Some College Courses"/>
    <s v="No"/>
    <s v="Yes"/>
    <n v="0"/>
    <s v="No"/>
    <s v="No"/>
    <s v="Yes"/>
    <s v="Yes"/>
    <s v="No"/>
    <x v="1"/>
    <s v="Level 2 (Non-Sworn)"/>
    <s v="Background Investigator Renee Mako"/>
    <s v="No"/>
    <s v="No"/>
    <s v="No"/>
    <s v="No"/>
    <s v="13/12/1973"/>
    <d v="2020-07-01T00:00:00"/>
    <s v="No"/>
    <s v="No"/>
    <m/>
  </r>
  <r>
    <s v="Yem"/>
    <s v="Vicheth"/>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Howard"/>
    <s v="Devin"/>
    <x v="1"/>
    <s v="CPOA 2019-00621 Batch 13"/>
    <x v="2"/>
    <x v="3"/>
    <d v="2020-01-08T00:00:00"/>
    <m/>
    <x v="1"/>
    <m/>
    <m/>
    <x v="2"/>
    <m/>
    <m/>
    <x v="0"/>
    <m/>
    <m/>
    <m/>
    <m/>
    <m/>
    <m/>
    <m/>
    <m/>
    <m/>
    <m/>
    <m/>
    <x v="1"/>
    <s v="Yes"/>
    <s v="No"/>
    <d v="2020-01-21T00:00:00"/>
    <s v="Active"/>
    <s v="High School Diploma"/>
    <s v="No"/>
    <s v="No"/>
    <n v="0"/>
    <s v="No"/>
    <s v="No"/>
    <s v="Yes"/>
    <s v="Yes"/>
    <s v="No"/>
    <x v="0"/>
    <s v="CPOA 2019-00621 Batch 13"/>
    <s v="Personnel - PHS Portland Police Bureau"/>
    <s v="No"/>
    <s v="No"/>
    <s v="No"/>
    <s v="No"/>
    <d v="1998-08-04T00:00:00"/>
    <d v="2020-08-01T00:00:00"/>
    <s v="No"/>
    <m/>
    <m/>
  </r>
  <r>
    <s v="Dunn"/>
    <s v="Jason"/>
    <x v="1"/>
    <s v="CPOA 2019-00621 Batch 13"/>
    <x v="2"/>
    <x v="4"/>
    <d v="2020-01-08T00:00:00"/>
    <m/>
    <x v="1"/>
    <m/>
    <m/>
    <x v="2"/>
    <m/>
    <m/>
    <x v="0"/>
    <m/>
    <m/>
    <m/>
    <m/>
    <m/>
    <m/>
    <m/>
    <m/>
    <m/>
    <m/>
    <m/>
    <x v="2"/>
    <s v="No"/>
    <s v="No"/>
    <m/>
    <s v="Active"/>
    <s v="Bachelors Degree"/>
    <s v="No"/>
    <s v="No"/>
    <n v="0"/>
    <s v="No"/>
    <s v="No"/>
    <s v="No"/>
    <m/>
    <s v="No"/>
    <x v="0"/>
    <s v="CPOA 2019-00621 Batch 13"/>
    <s v="Personnel - PHS Portland Police Bureau"/>
    <s v="No"/>
    <s v="No"/>
    <s v="No"/>
    <s v="No"/>
    <d v="1992-01-12T00:00:00"/>
    <d v="2020-08-01T00:00:00"/>
    <s v="No"/>
    <s v="No"/>
    <m/>
  </r>
  <r>
    <s v="Liu"/>
    <s v="Simeni"/>
    <x v="1"/>
    <s v="CPOA 2019-00621 Batch 13"/>
    <x v="7"/>
    <x v="0"/>
    <d v="2020-01-08T00:00:00"/>
    <d v="2020-02-25T00:00:00"/>
    <x v="19"/>
    <n v="48"/>
    <m/>
    <x v="1"/>
    <m/>
    <m/>
    <x v="0"/>
    <m/>
    <m/>
    <m/>
    <m/>
    <m/>
    <m/>
    <m/>
    <m/>
    <m/>
    <m/>
    <m/>
    <x v="8"/>
    <s v="Yes"/>
    <s v="No"/>
    <d v="2020-01-12T00:00:00"/>
    <s v="Active"/>
    <s v="Bachelors Degree"/>
    <s v="No"/>
    <s v="Yes"/>
    <n v="0"/>
    <s v="No"/>
    <s v="No"/>
    <s v="Yes"/>
    <s v="Yes"/>
    <s v="No"/>
    <x v="0"/>
    <s v="CPOA 2019-00621 Batch 13"/>
    <s v="Background Investigator Mark Hudson"/>
    <s v="No"/>
    <s v="No"/>
    <s v="No"/>
    <s v="No"/>
    <s v="14/01/1979"/>
    <d v="2020-08-01T00:00:00"/>
    <s v="No"/>
    <s v="No"/>
    <m/>
  </r>
  <r>
    <s v="Dooley"/>
    <s v="Brannon"/>
    <x v="1"/>
    <s v="CPOA 2019-00621 Batch 13"/>
    <x v="5"/>
    <x v="0"/>
    <d v="2020-01-08T00:00:00"/>
    <d v="2020-08-05T00:00:00"/>
    <x v="13"/>
    <n v="209"/>
    <m/>
    <x v="1"/>
    <m/>
    <m/>
    <x v="0"/>
    <m/>
    <m/>
    <m/>
    <m/>
    <m/>
    <m/>
    <m/>
    <m/>
    <m/>
    <m/>
    <m/>
    <x v="1"/>
    <s v="Yes"/>
    <s v="No"/>
    <d v="2020-04-17T00:00:00"/>
    <s v="Active"/>
    <s v="High School Diploma"/>
    <s v="No"/>
    <s v="No"/>
    <n v="14.285714285714199"/>
    <s v="No"/>
    <s v="No"/>
    <s v="Yes"/>
    <s v="No"/>
    <s v="No"/>
    <x v="0"/>
    <s v="CPOA 2019-00621 Batch 13"/>
    <s v="Background Investigator Paul Ranta"/>
    <s v="No"/>
    <s v="No"/>
    <s v="Yes"/>
    <s v="No"/>
    <d v="1992-12-05T00:00:00"/>
    <d v="2020-08-01T00:00:00"/>
    <s v="No"/>
    <s v="No"/>
    <m/>
  </r>
  <r>
    <s v="Andrade"/>
    <s v="Eliazar"/>
    <x v="3"/>
    <s v="CPOA 2019-00621 Batch 13"/>
    <x v="13"/>
    <x v="0"/>
    <d v="2020-01-08T00:00:00"/>
    <d v="2020-07-21T00:00:00"/>
    <x v="3"/>
    <n v="194"/>
    <m/>
    <x v="1"/>
    <m/>
    <m/>
    <x v="0"/>
    <m/>
    <m/>
    <m/>
    <m/>
    <m/>
    <m/>
    <m/>
    <m/>
    <m/>
    <m/>
    <m/>
    <x v="3"/>
    <s v="Yes"/>
    <s v="No"/>
    <d v="2020-01-16T00:00:00"/>
    <s v="Withdrew"/>
    <s v="Bachelors Degree"/>
    <s v="No"/>
    <s v="No"/>
    <n v="0"/>
    <s v="No"/>
    <s v="No"/>
    <s v="Yes"/>
    <s v="Yes"/>
    <s v="No"/>
    <x v="0"/>
    <s v="CPOA 2019-00621 Batch 13"/>
    <s v="Background Investigator John Cooney"/>
    <s v="No"/>
    <s v="No"/>
    <s v="No"/>
    <s v="No"/>
    <d v="1981-02-07T00:00:00"/>
    <d v="2020-08-01T00:00:00"/>
    <s v="No"/>
    <s v="No"/>
    <m/>
  </r>
  <r>
    <s v="Mangiolino"/>
    <s v="Anthony"/>
    <x v="1"/>
    <s v="CPOA 2019-00621 Batch 13"/>
    <x v="2"/>
    <x v="4"/>
    <d v="2020-01-08T00:00:00"/>
    <m/>
    <x v="1"/>
    <m/>
    <m/>
    <x v="2"/>
    <m/>
    <m/>
    <x v="0"/>
    <m/>
    <m/>
    <m/>
    <m/>
    <m/>
    <m/>
    <m/>
    <m/>
    <m/>
    <m/>
    <m/>
    <x v="3"/>
    <s v="No"/>
    <s v="No"/>
    <m/>
    <s v="Active"/>
    <s v="Associates Degree"/>
    <s v="No"/>
    <s v="Yes"/>
    <n v="0"/>
    <s v="No"/>
    <s v="No"/>
    <m/>
    <s v="No"/>
    <s v="No"/>
    <x v="0"/>
    <s v="CPOA 2019-00621 Batch 13"/>
    <s v="Personnel - PHS Portland Police Bureau"/>
    <s v="No"/>
    <s v="No"/>
    <s v="No"/>
    <s v="No"/>
    <d v="1988-08-11T00:00:00"/>
    <d v="2020-08-01T00:00:00"/>
    <s v="No"/>
    <m/>
    <m/>
  </r>
  <r>
    <s v="Reyes"/>
    <s v="David"/>
    <x v="1"/>
    <s v="CPOA 2019-00621 Batch 13"/>
    <x v="2"/>
    <x v="4"/>
    <d v="2020-01-08T00:00:00"/>
    <m/>
    <x v="1"/>
    <m/>
    <m/>
    <x v="2"/>
    <m/>
    <m/>
    <x v="0"/>
    <m/>
    <m/>
    <m/>
    <m/>
    <m/>
    <m/>
    <m/>
    <m/>
    <m/>
    <m/>
    <m/>
    <x v="2"/>
    <s v="No"/>
    <s v="No"/>
    <m/>
    <s v="Active"/>
    <m/>
    <s v="No"/>
    <m/>
    <n v="0"/>
    <s v="No"/>
    <s v="No"/>
    <m/>
    <s v="Yes"/>
    <s v="No"/>
    <x v="0"/>
    <s v="CPOA 2019-00621 Batch 13"/>
    <s v="Personnel - PHS Portland Police Bureau"/>
    <s v="No"/>
    <s v="No"/>
    <s v="No"/>
    <s v="No"/>
    <m/>
    <d v="2020-08-01T00:00:00"/>
    <s v="No"/>
    <m/>
    <m/>
  </r>
  <r>
    <s v="Iheme"/>
    <s v="Clinton"/>
    <x v="1"/>
    <s v="CPOA 2019-00621 Batch 13"/>
    <x v="2"/>
    <x v="4"/>
    <d v="2020-01-08T00:00:00"/>
    <m/>
    <x v="1"/>
    <m/>
    <m/>
    <x v="2"/>
    <m/>
    <m/>
    <x v="0"/>
    <m/>
    <m/>
    <m/>
    <m/>
    <m/>
    <m/>
    <m/>
    <m/>
    <m/>
    <m/>
    <m/>
    <x v="4"/>
    <s v="No"/>
    <m/>
    <m/>
    <s v="Active"/>
    <m/>
    <s v="No"/>
    <m/>
    <n v="0"/>
    <s v="No"/>
    <s v="No"/>
    <m/>
    <s v="No"/>
    <s v="No"/>
    <x v="0"/>
    <s v="CPOA 2019-00621 Batch 13"/>
    <s v="Personnel - PHS Portland Police Bureau"/>
    <s v="No"/>
    <s v="No"/>
    <s v="No"/>
    <s v="No"/>
    <d v="1989-02-07T00:00:00"/>
    <d v="2020-08-01T00:00:00"/>
    <s v="No"/>
    <m/>
    <m/>
  </r>
  <r>
    <s v="Morales-Escandon"/>
    <s v="Emanuel"/>
    <x v="1"/>
    <s v="CPOA 2019-00621 Batch 13"/>
    <x v="19"/>
    <x v="0"/>
    <d v="2020-01-08T00:00:00"/>
    <d v="2020-03-11T00:00:00"/>
    <x v="2"/>
    <n v="62"/>
    <m/>
    <x v="1"/>
    <m/>
    <m/>
    <x v="0"/>
    <m/>
    <m/>
    <m/>
    <m/>
    <m/>
    <m/>
    <m/>
    <m/>
    <m/>
    <m/>
    <m/>
    <x v="3"/>
    <s v="Yes"/>
    <s v="No"/>
    <d v="2020-01-22T00:00:00"/>
    <s v="Active"/>
    <s v="Some College Courses"/>
    <s v="No"/>
    <s v="No"/>
    <n v="0"/>
    <s v="No"/>
    <s v="No"/>
    <s v="Yes"/>
    <s v="Yes"/>
    <s v="No"/>
    <x v="0"/>
    <s v="CPOA 2019-00621 Batch 13"/>
    <s v="Background Investigator Stephanie Guerreiro"/>
    <s v="No"/>
    <s v="No"/>
    <s v="No"/>
    <s v="No"/>
    <d v="1998-07-01T00:00:00"/>
    <d v="2020-08-01T00:00:00"/>
    <s v="No"/>
    <s v="No"/>
    <m/>
  </r>
  <r>
    <s v="Richey"/>
    <s v="Jordyn"/>
    <x v="1"/>
    <s v="CPOA 2019-00621 Batch 13"/>
    <x v="1"/>
    <x v="0"/>
    <d v="2020-01-08T00:00:00"/>
    <d v="2020-07-17T00:00:00"/>
    <x v="3"/>
    <n v="190"/>
    <m/>
    <x v="1"/>
    <m/>
    <m/>
    <x v="0"/>
    <m/>
    <m/>
    <m/>
    <m/>
    <m/>
    <m/>
    <m/>
    <m/>
    <m/>
    <m/>
    <m/>
    <x v="1"/>
    <s v="Yes"/>
    <s v="No"/>
    <d v="2020-01-22T00:00:00"/>
    <s v="Active"/>
    <s v="Bachelors Degree"/>
    <s v="No"/>
    <s v="No"/>
    <n v="92.857142857142804"/>
    <s v="Yes"/>
    <s v="Yes"/>
    <s v="No"/>
    <s v="No"/>
    <s v="Yes"/>
    <x v="1"/>
    <s v="CPOA 2019-00621 Batch 13"/>
    <s v="Background Investigator Paula  O'Neal"/>
    <s v="Yes"/>
    <s v="No"/>
    <s v="Yes"/>
    <s v="Yes"/>
    <d v="1998-12-04T00:00:00"/>
    <d v="2020-08-01T00:00:00"/>
    <s v="Yes"/>
    <s v="Yes"/>
    <m/>
  </r>
  <r>
    <s v="Merkl"/>
    <s v="Trevor"/>
    <x v="1"/>
    <s v="CPOA 2019-00621 Batch 13"/>
    <x v="2"/>
    <x v="4"/>
    <d v="2020-01-08T00:00:00"/>
    <m/>
    <x v="1"/>
    <m/>
    <m/>
    <x v="2"/>
    <m/>
    <m/>
    <x v="0"/>
    <m/>
    <m/>
    <m/>
    <m/>
    <m/>
    <m/>
    <m/>
    <m/>
    <m/>
    <m/>
    <m/>
    <x v="1"/>
    <s v="No"/>
    <s v="No"/>
    <m/>
    <s v="Active"/>
    <s v="Bachelors Degree"/>
    <s v="No"/>
    <m/>
    <n v="0"/>
    <s v="No"/>
    <s v="No"/>
    <m/>
    <s v="No"/>
    <s v="No"/>
    <x v="0"/>
    <s v="CPOA 2019-00621 Batch 13"/>
    <s v="Personnel - PHS Portland Police Bureau"/>
    <s v="No"/>
    <s v="No"/>
    <s v="No"/>
    <s v="No"/>
    <s v="26/09/1994"/>
    <d v="2020-08-01T00:00:00"/>
    <s v="No"/>
    <m/>
    <m/>
  </r>
  <r>
    <s v="Nieto"/>
    <s v="Richard"/>
    <x v="1"/>
    <s v="CPOA 2019-00621 Batch 13"/>
    <x v="2"/>
    <x v="4"/>
    <d v="2020-01-08T00:00:00"/>
    <m/>
    <x v="1"/>
    <m/>
    <m/>
    <x v="2"/>
    <m/>
    <m/>
    <x v="0"/>
    <m/>
    <m/>
    <m/>
    <m/>
    <m/>
    <m/>
    <m/>
    <m/>
    <m/>
    <m/>
    <m/>
    <x v="3"/>
    <s v="No"/>
    <s v="No"/>
    <m/>
    <s v="Active"/>
    <s v="Associates Degree"/>
    <s v="No"/>
    <m/>
    <n v="0"/>
    <s v="No"/>
    <s v="No"/>
    <m/>
    <m/>
    <s v="No"/>
    <x v="0"/>
    <s v="CPOA 2019-00621 Batch 13"/>
    <s v="Personnel - PHS Portland Police Bureau"/>
    <s v="No"/>
    <s v="No"/>
    <s v="No"/>
    <s v="No"/>
    <s v="28/05/1995"/>
    <d v="2020-08-01T00:00:00"/>
    <s v="No"/>
    <m/>
    <m/>
  </r>
  <r>
    <s v="Beard"/>
    <s v="Drew"/>
    <x v="1"/>
    <s v="CPOA 2019-00621 Batch 13"/>
    <x v="2"/>
    <x v="3"/>
    <d v="2020-01-08T00:00:00"/>
    <m/>
    <x v="1"/>
    <m/>
    <m/>
    <x v="2"/>
    <m/>
    <m/>
    <x v="0"/>
    <m/>
    <m/>
    <m/>
    <m/>
    <m/>
    <m/>
    <m/>
    <m/>
    <m/>
    <m/>
    <m/>
    <x v="1"/>
    <s v="Yes"/>
    <s v="No"/>
    <d v="2020-01-21T00:00:00"/>
    <s v="Active"/>
    <s v="Some College Courses"/>
    <s v="No"/>
    <s v="Yes"/>
    <n v="0"/>
    <s v="No"/>
    <s v="No"/>
    <s v="Yes"/>
    <s v="Yes"/>
    <s v="No"/>
    <x v="0"/>
    <s v="CPOA 2019-00621 Batch 13"/>
    <s v="Personnel - PHS Portland Police Bureau"/>
    <s v="No"/>
    <s v="No"/>
    <s v="No"/>
    <s v="No"/>
    <s v="29/01/1996"/>
    <d v="2020-08-01T00:00:00"/>
    <s v="No"/>
    <s v="No"/>
    <m/>
  </r>
  <r>
    <s v="Gonzalez-Orozco"/>
    <s v="Juan"/>
    <x v="1"/>
    <s v="CPOA 2019-00621 Batch 13"/>
    <x v="2"/>
    <x v="3"/>
    <d v="2020-01-08T00:00:00"/>
    <m/>
    <x v="1"/>
    <m/>
    <m/>
    <x v="2"/>
    <m/>
    <m/>
    <x v="0"/>
    <m/>
    <m/>
    <m/>
    <m/>
    <m/>
    <m/>
    <m/>
    <m/>
    <m/>
    <m/>
    <m/>
    <x v="3"/>
    <s v="Yes"/>
    <s v="No"/>
    <d v="2020-01-17T00:00:00"/>
    <s v="Active"/>
    <s v="GED"/>
    <s v="No"/>
    <s v="No"/>
    <n v="0"/>
    <s v="No"/>
    <s v="No"/>
    <s v="Yes"/>
    <s v="No"/>
    <s v="No"/>
    <x v="0"/>
    <s v="CPOA 2019-00621 Batch 13"/>
    <s v="Personnel - PHS Portland Police Bureau"/>
    <s v="No"/>
    <s v="No"/>
    <s v="No"/>
    <s v="No"/>
    <d v="1996-05-08T00:00:00"/>
    <d v="2020-08-01T00:00:00"/>
    <s v="No"/>
    <s v="No"/>
    <m/>
  </r>
  <r>
    <s v="Mahan"/>
    <s v="Mark"/>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Stanfill"/>
    <s v="joshua"/>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McGloghlon"/>
    <s v="Donn"/>
    <x v="1"/>
    <s v="CPOA 2019-00621 Batch 13"/>
    <x v="4"/>
    <x v="0"/>
    <d v="2020-01-08T00:00:00"/>
    <d v="2021-10-27T00:00:00"/>
    <x v="0"/>
    <n v="657"/>
    <m/>
    <x v="1"/>
    <m/>
    <m/>
    <x v="0"/>
    <m/>
    <m/>
    <m/>
    <m/>
    <m/>
    <m/>
    <m/>
    <m/>
    <m/>
    <m/>
    <m/>
    <x v="1"/>
    <s v="Yes"/>
    <s v="No"/>
    <d v="2020-01-19T00:00:00"/>
    <s v="Active"/>
    <s v="Some College Courses"/>
    <s v="No"/>
    <s v="Yes"/>
    <n v="100"/>
    <s v="Yes"/>
    <s v="Yes"/>
    <s v="Yes"/>
    <s v="No"/>
    <s v="Yes"/>
    <x v="0"/>
    <s v="CPOA 2019-00621 Batch 13"/>
    <s v="Background Investigator Jim Webb"/>
    <s v="Yes"/>
    <s v="No"/>
    <s v="Yes"/>
    <s v="Yes"/>
    <s v="14/06/1975"/>
    <d v="2020-08-01T00:00:00"/>
    <s v="Yes"/>
    <s v="Yes"/>
    <m/>
  </r>
  <r>
    <s v="Grassman"/>
    <s v="Jo"/>
    <x v="1"/>
    <s v="CPOA 2019-00621 Batch 13"/>
    <x v="2"/>
    <x v="4"/>
    <d v="2020-01-08T00:00:00"/>
    <m/>
    <x v="1"/>
    <m/>
    <m/>
    <x v="2"/>
    <m/>
    <m/>
    <x v="0"/>
    <m/>
    <m/>
    <m/>
    <m/>
    <m/>
    <m/>
    <m/>
    <m/>
    <m/>
    <m/>
    <m/>
    <x v="1"/>
    <s v="No"/>
    <s v="No"/>
    <m/>
    <s v="Active"/>
    <m/>
    <s v="No"/>
    <m/>
    <n v="0"/>
    <s v="No"/>
    <s v="No"/>
    <m/>
    <s v="No"/>
    <s v="No"/>
    <x v="1"/>
    <s v="CPOA 2019-00621 Batch 13"/>
    <s v="Personnel - PHS Portland Police Bureau"/>
    <s v="No"/>
    <s v="No"/>
    <s v="No"/>
    <s v="No"/>
    <d v="1996-11-07T00:00:00"/>
    <d v="2020-08-01T00:00:00"/>
    <s v="No"/>
    <m/>
    <m/>
  </r>
  <r>
    <s v="Boer"/>
    <s v="Joshua"/>
    <x v="2"/>
    <s v="CPOA 2019-00621 Batch 13"/>
    <x v="17"/>
    <x v="0"/>
    <d v="2020-01-08T00:00:00"/>
    <d v="2020-05-15T00:00:00"/>
    <x v="13"/>
    <n v="127"/>
    <m/>
    <x v="1"/>
    <m/>
    <m/>
    <x v="0"/>
    <m/>
    <m/>
    <m/>
    <m/>
    <m/>
    <m/>
    <m/>
    <m/>
    <m/>
    <m/>
    <m/>
    <x v="1"/>
    <s v="Yes"/>
    <s v="No"/>
    <d v="2020-01-19T00:00:00"/>
    <s v="Disqualified"/>
    <s v="Some College Courses"/>
    <s v="No"/>
    <s v="Yes"/>
    <n v="0"/>
    <s v="No"/>
    <s v="No"/>
    <s v="Yes"/>
    <s v="Yes"/>
    <s v="No"/>
    <x v="0"/>
    <s v="CPOA 2019-00621 Batch 13"/>
    <s v="Background Investigator Jenny Farres"/>
    <s v="No"/>
    <s v="No"/>
    <s v="No"/>
    <s v="No"/>
    <d v="1982-07-01T00:00:00"/>
    <d v="2020-08-01T00:00:00"/>
    <s v="No"/>
    <s v="No"/>
    <m/>
  </r>
  <r>
    <s v="Bagby"/>
    <s v="Doug"/>
    <x v="1"/>
    <s v="CPOA 2019-00621 Batch 13"/>
    <x v="2"/>
    <x v="4"/>
    <d v="2020-01-08T00:00:00"/>
    <m/>
    <x v="1"/>
    <m/>
    <m/>
    <x v="2"/>
    <m/>
    <m/>
    <x v="0"/>
    <m/>
    <m/>
    <m/>
    <m/>
    <m/>
    <m/>
    <m/>
    <m/>
    <m/>
    <m/>
    <m/>
    <x v="1"/>
    <s v="No"/>
    <m/>
    <m/>
    <s v="Active"/>
    <s v="Some Post-Graduate Courses"/>
    <s v="No"/>
    <m/>
    <n v="0"/>
    <s v="No"/>
    <s v="No"/>
    <m/>
    <s v="Yes"/>
    <s v="No"/>
    <x v="0"/>
    <s v="CPOA 2019-00621 Batch 13"/>
    <s v="Personnel - PHS Portland Police Bureau"/>
    <s v="No"/>
    <s v="No"/>
    <s v="No"/>
    <s v="No"/>
    <s v="29/04/1969"/>
    <d v="2020-08-01T00:00:00"/>
    <s v="No"/>
    <m/>
    <m/>
  </r>
  <r>
    <s v="Chaney"/>
    <s v="Sarrah"/>
    <x v="1"/>
    <s v="CPOA 2019-00621 Batch 13"/>
    <x v="7"/>
    <x v="0"/>
    <d v="2020-01-08T00:00:00"/>
    <d v="2020-03-11T00:00:00"/>
    <x v="19"/>
    <n v="62"/>
    <m/>
    <x v="1"/>
    <m/>
    <m/>
    <x v="0"/>
    <m/>
    <m/>
    <m/>
    <m/>
    <m/>
    <m/>
    <m/>
    <m/>
    <m/>
    <m/>
    <m/>
    <x v="1"/>
    <s v="Yes"/>
    <s v="No"/>
    <d v="2020-01-22T00:00:00"/>
    <s v="Active"/>
    <s v="Some College Courses"/>
    <s v="No"/>
    <s v="No"/>
    <n v="0"/>
    <s v="No"/>
    <s v="No"/>
    <s v="No"/>
    <s v="No"/>
    <s v="No"/>
    <x v="1"/>
    <s v="CPOA 2019-00621 Batch 13"/>
    <s v="Background Investigator Mark Hudson"/>
    <s v="No"/>
    <s v="No"/>
    <s v="No"/>
    <s v="No"/>
    <s v="31/03/1996"/>
    <d v="2020-08-01T00:00:00"/>
    <s v="No"/>
    <s v="No"/>
    <m/>
  </r>
  <r>
    <s v="Moody"/>
    <s v="Tyler"/>
    <x v="1"/>
    <s v="CPOA 2019-00621 Batch 13"/>
    <x v="2"/>
    <x v="4"/>
    <d v="2020-01-08T00:00:00"/>
    <m/>
    <x v="1"/>
    <m/>
    <m/>
    <x v="2"/>
    <m/>
    <m/>
    <x v="0"/>
    <m/>
    <m/>
    <m/>
    <m/>
    <m/>
    <m/>
    <m/>
    <m/>
    <m/>
    <m/>
    <m/>
    <x v="2"/>
    <s v="No"/>
    <m/>
    <m/>
    <s v="Active"/>
    <m/>
    <s v="No"/>
    <m/>
    <n v="0"/>
    <s v="No"/>
    <s v="No"/>
    <m/>
    <m/>
    <s v="No"/>
    <x v="0"/>
    <s v="CPOA 2019-00621 Batch 13"/>
    <s v="Personnel - PHS Portland Police Bureau"/>
    <s v="No"/>
    <s v="No"/>
    <s v="No"/>
    <s v="No"/>
    <s v="26/08/1989"/>
    <d v="2020-08-01T00:00:00"/>
    <s v="No"/>
    <m/>
    <m/>
  </r>
  <r>
    <s v="Ritchey"/>
    <s v="Dylan"/>
    <x v="1"/>
    <s v="CPOA 2019-00621 Batch 13"/>
    <x v="8"/>
    <x v="0"/>
    <d v="2020-01-08T00:00:00"/>
    <d v="2020-06-24T00:00:00"/>
    <x v="6"/>
    <n v="167"/>
    <m/>
    <x v="1"/>
    <m/>
    <m/>
    <x v="0"/>
    <m/>
    <m/>
    <m/>
    <m/>
    <m/>
    <m/>
    <m/>
    <m/>
    <m/>
    <m/>
    <m/>
    <x v="1"/>
    <s v="Yes"/>
    <s v="No"/>
    <d v="2020-01-22T00:00:00"/>
    <s v="Active"/>
    <s v="Some College Courses"/>
    <s v="No"/>
    <s v="No"/>
    <n v="0"/>
    <s v="No"/>
    <s v="No"/>
    <s v="Yes"/>
    <s v="Yes"/>
    <s v="No"/>
    <x v="0"/>
    <s v="CPOA 2019-00621 Batch 13"/>
    <s v="Background Investigator John Wrigley"/>
    <s v="No"/>
    <s v="No"/>
    <s v="No"/>
    <s v="No"/>
    <s v="31/01/1994"/>
    <d v="2020-08-01T00:00:00"/>
    <s v="No"/>
    <s v="No"/>
    <m/>
  </r>
  <r>
    <s v="Denton"/>
    <s v="David"/>
    <x v="1"/>
    <s v="CPOA 2019-00621 Batch 13"/>
    <x v="2"/>
    <x v="3"/>
    <d v="2020-01-08T00:00:00"/>
    <m/>
    <x v="1"/>
    <m/>
    <m/>
    <x v="2"/>
    <m/>
    <m/>
    <x v="0"/>
    <m/>
    <m/>
    <m/>
    <m/>
    <m/>
    <m/>
    <m/>
    <m/>
    <m/>
    <m/>
    <m/>
    <x v="4"/>
    <s v="Yes"/>
    <s v="No"/>
    <d v="2020-01-12T00:00:00"/>
    <s v="Active"/>
    <s v="Some College Courses"/>
    <s v="No"/>
    <s v="No"/>
    <n v="0"/>
    <s v="No"/>
    <s v="No"/>
    <s v="Yes"/>
    <s v="No"/>
    <s v="No"/>
    <x v="0"/>
    <s v="CPOA 2019-00621 Batch 13"/>
    <s v="Personnel - PHS Portland Police Bureau"/>
    <s v="No"/>
    <s v="No"/>
    <s v="No"/>
    <s v="No"/>
    <s v="27/05/1992"/>
    <d v="2020-08-01T00:00:00"/>
    <s v="No"/>
    <s v="No"/>
    <m/>
  </r>
  <r>
    <s v="Novak"/>
    <s v="Kevin"/>
    <x v="5"/>
    <s v="Level 2 (Non-Sworn)"/>
    <x v="14"/>
    <x v="0"/>
    <d v="2020-01-08T00:00:00"/>
    <d v="2020-03-10T00:00:00"/>
    <x v="0"/>
    <n v="61"/>
    <m/>
    <x v="4"/>
    <m/>
    <m/>
    <x v="0"/>
    <m/>
    <m/>
    <m/>
    <m/>
    <m/>
    <m/>
    <m/>
    <m/>
    <m/>
    <m/>
    <m/>
    <x v="1"/>
    <s v="Yes"/>
    <s v="No"/>
    <d v="2020-01-18T00:00:00"/>
    <s v="Inactive"/>
    <s v="Some College Courses"/>
    <s v="No"/>
    <s v="No"/>
    <n v="100"/>
    <s v="Yes"/>
    <s v="Yes"/>
    <s v="Yes"/>
    <s v="Yes"/>
    <s v="Yes"/>
    <x v="0"/>
    <s v="Level 2 (Non-Sworn)"/>
    <s v="Background Investigator Frances Hlawatsch"/>
    <s v="Yes"/>
    <s v="No"/>
    <s v="Yes"/>
    <s v="Yes"/>
    <s v="17/12/1972"/>
    <d v="2020-08-01T00:00:00"/>
    <s v="Yes"/>
    <s v="Yes"/>
    <m/>
  </r>
  <r>
    <s v="Sylvester III"/>
    <s v="Ronald"/>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Handfield"/>
    <s v="Derian"/>
    <x v="1"/>
    <s v="CPOA 2019-00621 Batch 13"/>
    <x v="2"/>
    <x v="1"/>
    <d v="2020-01-08T00:00:00"/>
    <m/>
    <x v="1"/>
    <m/>
    <m/>
    <x v="2"/>
    <m/>
    <m/>
    <x v="0"/>
    <m/>
    <m/>
    <m/>
    <m/>
    <m/>
    <m/>
    <m/>
    <m/>
    <m/>
    <m/>
    <m/>
    <x v="4"/>
    <s v="Yes"/>
    <s v="No"/>
    <d v="2020-01-21T00:00:00"/>
    <s v="Active"/>
    <s v="Some College Courses"/>
    <s v="No"/>
    <s v="No"/>
    <n v="0"/>
    <s v="No"/>
    <s v="No"/>
    <s v="Yes"/>
    <s v="No"/>
    <s v="No"/>
    <x v="0"/>
    <s v="CPOA 2019-00621 Batch 13"/>
    <s v="Personnel - PHS Portland Police Bureau"/>
    <s v="No"/>
    <s v="No"/>
    <s v="No"/>
    <s v="No"/>
    <d v="1996-01-11T00:00:00"/>
    <d v="2020-08-01T00:00:00"/>
    <s v="No"/>
    <s v="No"/>
    <m/>
  </r>
  <r>
    <s v="Benjmain"/>
    <s v="Joel"/>
    <x v="1"/>
    <s v="CPOA 2019-00621 Batch 13"/>
    <x v="2"/>
    <x v="4"/>
    <d v="2020-01-08T00:00:00"/>
    <m/>
    <x v="1"/>
    <m/>
    <m/>
    <x v="2"/>
    <m/>
    <m/>
    <x v="0"/>
    <m/>
    <m/>
    <m/>
    <m/>
    <m/>
    <m/>
    <m/>
    <m/>
    <m/>
    <m/>
    <m/>
    <x v="6"/>
    <m/>
    <m/>
    <m/>
    <s v="Active"/>
    <m/>
    <s v="No"/>
    <m/>
    <n v="0"/>
    <s v="No"/>
    <s v="No"/>
    <m/>
    <m/>
    <s v="No"/>
    <x v="2"/>
    <s v="CPOA 2019-00621 Batch 13"/>
    <s v="Personnel - PHS Portland Police Bureau"/>
    <s v="No"/>
    <s v="No"/>
    <s v="No"/>
    <s v="No"/>
    <m/>
    <s v="13/01/2020"/>
    <s v="No"/>
    <m/>
    <m/>
  </r>
  <r>
    <s v="golenz"/>
    <s v="anthony"/>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Elizarraga Oregel"/>
    <s v="Emmanuel"/>
    <x v="1"/>
    <s v="CPOA 2019-00621 Batch 13"/>
    <x v="4"/>
    <x v="0"/>
    <d v="2020-01-08T00:00:00"/>
    <d v="2020-04-17T00:00:00"/>
    <x v="8"/>
    <n v="99"/>
    <m/>
    <x v="1"/>
    <m/>
    <m/>
    <x v="0"/>
    <m/>
    <m/>
    <m/>
    <m/>
    <m/>
    <m/>
    <m/>
    <m/>
    <m/>
    <m/>
    <m/>
    <x v="3"/>
    <s v="Yes"/>
    <s v="No"/>
    <d v="2020-01-15T00:00:00"/>
    <s v="Active"/>
    <s v="Bachelors Degree"/>
    <s v="No"/>
    <s v="No"/>
    <n v="0"/>
    <s v="No"/>
    <s v="No"/>
    <s v="No"/>
    <s v="No"/>
    <s v="No"/>
    <x v="0"/>
    <s v="CPOA 2019-00621 Batch 13"/>
    <s v="Background Investigator Jim Webb"/>
    <s v="No"/>
    <s v="No"/>
    <s v="No"/>
    <s v="No"/>
    <s v="20/08/1996"/>
    <d v="2020-10-03T00:00:00"/>
    <s v="No"/>
    <s v="No"/>
    <m/>
  </r>
  <r>
    <s v="Falchenberg"/>
    <s v="CHRISTOFFER"/>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kolendar"/>
    <s v="alexander"/>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Schopf"/>
    <s v="Emma"/>
    <x v="2"/>
    <s v="CPOA 2019-00621 Batch 13"/>
    <x v="9"/>
    <x v="0"/>
    <d v="2020-01-08T00:00:00"/>
    <d v="2020-03-04T00:00:00"/>
    <x v="11"/>
    <n v="56"/>
    <m/>
    <x v="1"/>
    <m/>
    <m/>
    <x v="0"/>
    <m/>
    <m/>
    <m/>
    <m/>
    <m/>
    <m/>
    <m/>
    <m/>
    <m/>
    <m/>
    <m/>
    <x v="1"/>
    <s v="Yes"/>
    <s v="No"/>
    <d v="2020-01-12T00:00:00"/>
    <s v="Disqualified"/>
    <s v="Associates Degree"/>
    <s v="No"/>
    <s v="Yes"/>
    <n v="0"/>
    <s v="No"/>
    <s v="No"/>
    <s v="No"/>
    <s v="No"/>
    <s v="No"/>
    <x v="1"/>
    <s v="CPOA 2019-00621 Batch 13"/>
    <s v="Background Investigator Yirgalem Guild"/>
    <s v="No"/>
    <s v="No"/>
    <s v="No"/>
    <s v="No"/>
    <s v="14/08/1998"/>
    <d v="2020-08-01T00:00:00"/>
    <s v="No"/>
    <s v="No"/>
    <m/>
  </r>
  <r>
    <s v="Brambila Pelayo"/>
    <s v="Guadalupe"/>
    <x v="1"/>
    <s v="CPOA 2019-00621 Batch 13"/>
    <x v="2"/>
    <x v="3"/>
    <d v="2020-01-08T00:00:00"/>
    <m/>
    <x v="1"/>
    <m/>
    <m/>
    <x v="2"/>
    <m/>
    <m/>
    <x v="0"/>
    <m/>
    <m/>
    <m/>
    <m/>
    <m/>
    <m/>
    <m/>
    <m/>
    <m/>
    <m/>
    <m/>
    <x v="3"/>
    <s v="Yes"/>
    <s v="No"/>
    <d v="2020-01-21T00:00:00"/>
    <s v="Active"/>
    <s v="Bachelors Degree"/>
    <s v="No"/>
    <s v="Yes"/>
    <n v="0"/>
    <s v="No"/>
    <s v="No"/>
    <s v="Yes"/>
    <s v="Yes"/>
    <s v="No"/>
    <x v="0"/>
    <s v="CPOA 2019-00621 Batch 13"/>
    <s v="Personnel - PHS Portland Police Bureau"/>
    <s v="No"/>
    <s v="No"/>
    <s v="No"/>
    <s v="No"/>
    <d v="1991-12-12T00:00:00"/>
    <d v="2020-08-01T00:00:00"/>
    <s v="No"/>
    <s v="No"/>
    <m/>
  </r>
  <r>
    <s v="Hirsch"/>
    <s v="Jonathan"/>
    <x v="1"/>
    <s v="CPOA 2019-00621 Batch 13"/>
    <x v="2"/>
    <x v="4"/>
    <d v="2020-01-08T00:00:00"/>
    <m/>
    <x v="1"/>
    <m/>
    <m/>
    <x v="2"/>
    <m/>
    <m/>
    <x v="0"/>
    <m/>
    <m/>
    <m/>
    <m/>
    <m/>
    <m/>
    <m/>
    <m/>
    <m/>
    <m/>
    <m/>
    <x v="4"/>
    <s v="No"/>
    <m/>
    <m/>
    <s v="Active"/>
    <m/>
    <s v="No"/>
    <m/>
    <n v="0"/>
    <s v="No"/>
    <s v="No"/>
    <s v="No"/>
    <s v="No"/>
    <s v="No"/>
    <x v="0"/>
    <s v="CPOA 2019-00621 Batch 13"/>
    <s v="Personnel - PHS Portland Police Bureau"/>
    <s v="No"/>
    <s v="No"/>
    <s v="No"/>
    <s v="No"/>
    <s v="26/09/1994"/>
    <d v="2020-08-01T00:00:00"/>
    <s v="No"/>
    <m/>
    <m/>
  </r>
  <r>
    <s v="Scott"/>
    <s v="Casey"/>
    <x v="4"/>
    <s v="CPOA 2019-00621 Batch 13"/>
    <x v="13"/>
    <x v="1"/>
    <d v="2020-01-08T00:00:00"/>
    <m/>
    <x v="1"/>
    <m/>
    <m/>
    <x v="1"/>
    <m/>
    <m/>
    <x v="0"/>
    <m/>
    <m/>
    <m/>
    <m/>
    <m/>
    <m/>
    <m/>
    <m/>
    <m/>
    <m/>
    <m/>
    <x v="1"/>
    <s v="Yes"/>
    <s v="No"/>
    <d v="2020-01-18T00:00:00"/>
    <s v="Permanent Disqualification"/>
    <s v="Some College Courses"/>
    <s v="No"/>
    <s v="No"/>
    <n v="0"/>
    <s v="No"/>
    <s v="No"/>
    <s v="No"/>
    <s v="No"/>
    <s v="No"/>
    <x v="0"/>
    <s v="CPOA 2019-00621 Batch 13"/>
    <s v="Background Investigator John Cooney"/>
    <s v="No"/>
    <s v="No"/>
    <s v="No"/>
    <s v="No"/>
    <d v="1991-04-01T00:00:00"/>
    <d v="2020-08-01T00:00:00"/>
    <s v="No"/>
    <s v="No"/>
    <m/>
  </r>
  <r>
    <s v="Petrusich"/>
    <s v="Paul"/>
    <x v="1"/>
    <s v="CPOA 2019-00621 Batch 13"/>
    <x v="2"/>
    <x v="4"/>
    <d v="2020-01-08T00:00:00"/>
    <m/>
    <x v="1"/>
    <m/>
    <m/>
    <x v="2"/>
    <m/>
    <m/>
    <x v="0"/>
    <m/>
    <m/>
    <m/>
    <m/>
    <m/>
    <m/>
    <m/>
    <m/>
    <m/>
    <m/>
    <m/>
    <x v="5"/>
    <s v="No"/>
    <m/>
    <m/>
    <s v="Active"/>
    <s v="Bachelors Degree"/>
    <s v="No"/>
    <s v="No"/>
    <n v="0"/>
    <s v="No"/>
    <s v="No"/>
    <m/>
    <s v="No"/>
    <s v="No"/>
    <x v="0"/>
    <s v="CPOA 2019-00621 Batch 13"/>
    <s v="Personnel - PHS Portland Police Bureau"/>
    <s v="No"/>
    <s v="No"/>
    <s v="No"/>
    <s v="No"/>
    <s v="18/02/1992"/>
    <d v="2020-08-01T00:00:00"/>
    <s v="No"/>
    <s v="No"/>
    <m/>
  </r>
  <r>
    <s v="Arick"/>
    <s v="Christopher"/>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Ramirez"/>
    <s v="Jeffrey"/>
    <x v="1"/>
    <s v="CPOA 2019-00621 Batch 13"/>
    <x v="1"/>
    <x v="0"/>
    <d v="2020-01-08T00:00:00"/>
    <d v="2020-06-11T00:00:00"/>
    <x v="13"/>
    <n v="154"/>
    <m/>
    <x v="1"/>
    <m/>
    <m/>
    <x v="0"/>
    <m/>
    <m/>
    <m/>
    <m/>
    <m/>
    <m/>
    <m/>
    <m/>
    <m/>
    <m/>
    <m/>
    <x v="3"/>
    <s v="Yes"/>
    <s v="No"/>
    <d v="2020-01-15T00:00:00"/>
    <s v="Active"/>
    <s v="Associates Degree"/>
    <s v="No"/>
    <s v="Yes"/>
    <n v="0"/>
    <s v="No"/>
    <s v="No"/>
    <s v="No"/>
    <s v="No"/>
    <s v="No"/>
    <x v="0"/>
    <s v="CPOA 2019-00621 Batch 13"/>
    <s v="Background Investigator Paula  O'Neal"/>
    <s v="No"/>
    <s v="No"/>
    <s v="No"/>
    <s v="No"/>
    <s v="18/06/1999"/>
    <d v="2020-08-01T00:00:00"/>
    <s v="No"/>
    <s v="No"/>
    <m/>
  </r>
  <r>
    <s v="Spatt Nobilette"/>
    <s v="Michaela"/>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Giron"/>
    <s v="Jeobany"/>
    <x v="0"/>
    <s v="CPOA 2019-00621 Batch 13"/>
    <x v="13"/>
    <x v="0"/>
    <d v="2020-01-08T00:00:00"/>
    <d v="2020-01-30T00:00:00"/>
    <x v="0"/>
    <n v="22"/>
    <m/>
    <x v="1"/>
    <m/>
    <m/>
    <x v="0"/>
    <m/>
    <m/>
    <m/>
    <m/>
    <m/>
    <m/>
    <m/>
    <m/>
    <m/>
    <m/>
    <m/>
    <x v="6"/>
    <s v="No"/>
    <m/>
    <m/>
    <s v="Hired"/>
    <m/>
    <s v="No"/>
    <m/>
    <n v="0"/>
    <s v="No"/>
    <s v="No"/>
    <m/>
    <m/>
    <s v="No"/>
    <x v="2"/>
    <s v="CPOA 2019-00621 Batch 13"/>
    <s v="Background Investigator John Cooney"/>
    <s v="No"/>
    <s v="No"/>
    <s v="No"/>
    <s v="No"/>
    <m/>
    <d v="2020-08-01T00:00:00"/>
    <s v="No"/>
    <s v="No"/>
    <m/>
  </r>
  <r>
    <s v="Harrison"/>
    <s v="Andrew"/>
    <x v="2"/>
    <s v="CPOA 2019-00621 Batch 13"/>
    <x v="17"/>
    <x v="0"/>
    <d v="2020-01-08T00:00:00"/>
    <d v="2020-08-31T00:00:00"/>
    <x v="2"/>
    <n v="235"/>
    <m/>
    <x v="1"/>
    <m/>
    <m/>
    <x v="0"/>
    <m/>
    <m/>
    <m/>
    <m/>
    <m/>
    <m/>
    <m/>
    <m/>
    <m/>
    <m/>
    <m/>
    <x v="1"/>
    <s v="Yes"/>
    <s v="No"/>
    <d v="2020-01-21T00:00:00"/>
    <s v="Disqualified"/>
    <s v="Bachelors Degree"/>
    <s v="No"/>
    <s v="No"/>
    <n v="0"/>
    <s v="No"/>
    <s v="No"/>
    <s v="Yes"/>
    <s v="No"/>
    <s v="No"/>
    <x v="0"/>
    <s v="CPOA 2019-00621 Batch 13"/>
    <s v="Background Investigator Jenny Farres"/>
    <s v="No"/>
    <s v="No"/>
    <s v="No"/>
    <s v="No"/>
    <d v="1996-10-04T00:00:00"/>
    <d v="2020-08-01T00:00:00"/>
    <s v="No"/>
    <s v="No"/>
    <m/>
  </r>
  <r>
    <s v="Phelps"/>
    <s v="Jamie"/>
    <x v="1"/>
    <s v="CPOA 2019-00621 Batch 13"/>
    <x v="2"/>
    <x v="3"/>
    <d v="2020-01-08T00:00:00"/>
    <m/>
    <x v="1"/>
    <m/>
    <m/>
    <x v="2"/>
    <m/>
    <m/>
    <x v="0"/>
    <m/>
    <m/>
    <m/>
    <m/>
    <m/>
    <m/>
    <m/>
    <m/>
    <m/>
    <m/>
    <m/>
    <x v="1"/>
    <s v="Yes"/>
    <s v="No"/>
    <d v="2020-01-21T00:00:00"/>
    <s v="Active"/>
    <s v="Some College Courses"/>
    <s v="No"/>
    <s v="No"/>
    <n v="0"/>
    <s v="No"/>
    <s v="No"/>
    <s v="Yes"/>
    <s v="No"/>
    <s v="No"/>
    <x v="1"/>
    <s v="CPOA 2019-00621 Batch 13"/>
    <s v="Personnel - PHS Portland Police Bureau"/>
    <s v="No"/>
    <s v="No"/>
    <s v="No"/>
    <s v="No"/>
    <s v="26/10/1996"/>
    <d v="2020-08-01T00:00:00"/>
    <s v="No"/>
    <s v="No"/>
    <m/>
  </r>
  <r>
    <s v="Jones"/>
    <s v="Donald"/>
    <x v="1"/>
    <s v="Level 2 (Non-Sworn)"/>
    <x v="5"/>
    <x v="0"/>
    <d v="2020-01-08T00:00:00"/>
    <d v="2020-01-23T00:00:00"/>
    <x v="13"/>
    <n v="15"/>
    <m/>
    <x v="0"/>
    <m/>
    <m/>
    <x v="0"/>
    <m/>
    <m/>
    <m/>
    <m/>
    <m/>
    <m/>
    <m/>
    <m/>
    <m/>
    <m/>
    <m/>
    <x v="1"/>
    <s v="Yes"/>
    <s v="No"/>
    <d v="2020-01-18T00:00:00"/>
    <s v="Active"/>
    <s v="Bachelors Degree"/>
    <s v="No"/>
    <s v="Yes"/>
    <n v="0"/>
    <s v="No"/>
    <s v="No"/>
    <s v="Yes"/>
    <s v="No"/>
    <s v="No"/>
    <x v="0"/>
    <s v="Level 2 (Non-Sworn)"/>
    <s v="Background Investigator Paul Ranta"/>
    <s v="No"/>
    <s v="No"/>
    <s v="No"/>
    <s v="No"/>
    <s v="25/02/1982"/>
    <d v="2020-08-01T00:00:00"/>
    <s v="No"/>
    <s v="No"/>
    <m/>
  </r>
  <r>
    <s v="Gallaway"/>
    <s v="Blaine"/>
    <x v="1"/>
    <s v="CPOA 2019-00621 Batch 13"/>
    <x v="2"/>
    <x v="3"/>
    <d v="2020-01-08T00:00:00"/>
    <m/>
    <x v="1"/>
    <m/>
    <m/>
    <x v="2"/>
    <m/>
    <m/>
    <x v="0"/>
    <m/>
    <m/>
    <m/>
    <m/>
    <m/>
    <m/>
    <m/>
    <m/>
    <m/>
    <m/>
    <m/>
    <x v="1"/>
    <s v="Yes"/>
    <s v="No"/>
    <d v="2020-01-16T00:00:00"/>
    <s v="Active"/>
    <s v="Bachelors Degree"/>
    <s v="No"/>
    <s v="Yes"/>
    <n v="0"/>
    <s v="No"/>
    <s v="No"/>
    <s v="Yes"/>
    <s v="No"/>
    <s v="No"/>
    <x v="0"/>
    <s v="CPOA 2019-00621 Batch 13"/>
    <s v="Personnel - PHS Portland Police Bureau"/>
    <s v="No"/>
    <s v="No"/>
    <s v="No"/>
    <s v="No"/>
    <s v="18/06/1991"/>
    <d v="2020-08-01T00:00:00"/>
    <s v="No"/>
    <s v="No"/>
    <m/>
  </r>
  <r>
    <s v="SIMS"/>
    <s v="JUSTIN"/>
    <x v="1"/>
    <s v="CPOA 2019-00621 Batch 13"/>
    <x v="2"/>
    <x v="4"/>
    <d v="2020-01-08T00:00:00"/>
    <m/>
    <x v="1"/>
    <m/>
    <m/>
    <x v="2"/>
    <m/>
    <m/>
    <x v="0"/>
    <m/>
    <m/>
    <m/>
    <m/>
    <m/>
    <m/>
    <m/>
    <m/>
    <m/>
    <m/>
    <m/>
    <x v="1"/>
    <s v="No"/>
    <m/>
    <m/>
    <s v="Active"/>
    <m/>
    <s v="No"/>
    <m/>
    <n v="0"/>
    <s v="No"/>
    <s v="No"/>
    <s v="Yes"/>
    <s v="No"/>
    <s v="No"/>
    <x v="0"/>
    <s v="CPOA 2019-00621 Batch 13"/>
    <s v="Personnel - PHS Portland Police Bureau"/>
    <s v="No"/>
    <s v="No"/>
    <s v="No"/>
    <s v="No"/>
    <s v="16/03/1988"/>
    <d v="2020-08-01T00:00:00"/>
    <s v="No"/>
    <s v="No"/>
    <m/>
  </r>
  <r>
    <s v="Gooch"/>
    <s v="Brandi"/>
    <x v="2"/>
    <s v="CPOA 2019-00621 Batch 13"/>
    <x v="21"/>
    <x v="0"/>
    <d v="2020-01-08T00:00:00"/>
    <d v="2020-09-01T00:00:00"/>
    <x v="0"/>
    <n v="236"/>
    <m/>
    <x v="1"/>
    <m/>
    <m/>
    <x v="0"/>
    <m/>
    <m/>
    <m/>
    <m/>
    <m/>
    <m/>
    <m/>
    <m/>
    <m/>
    <m/>
    <m/>
    <x v="1"/>
    <s v="Yes"/>
    <s v="No"/>
    <d v="2020-01-16T00:00:00"/>
    <s v="Disqualified"/>
    <s v="GED"/>
    <s v="No"/>
    <s v="No"/>
    <n v="85.714285714285694"/>
    <s v="Yes"/>
    <s v="Yes"/>
    <s v="No"/>
    <s v="Yes"/>
    <s v="Yes"/>
    <x v="1"/>
    <s v="CPOA 2019-00621 Batch 13"/>
    <s v="Background Investigator Jerry Higginbotham"/>
    <s v="Yes"/>
    <s v="No"/>
    <s v="Yes"/>
    <s v="Yes"/>
    <d v="1992-10-01T00:00:00"/>
    <d v="2020-08-01T00:00:00"/>
    <s v="Yes"/>
    <s v="Yes"/>
    <m/>
  </r>
  <r>
    <s v="Cardenas"/>
    <s v="Jamie"/>
    <x v="1"/>
    <s v="CPOA 2019-00621 Batch 13"/>
    <x v="2"/>
    <x v="3"/>
    <d v="2020-01-08T00:00:00"/>
    <m/>
    <x v="1"/>
    <m/>
    <m/>
    <x v="2"/>
    <m/>
    <m/>
    <x v="0"/>
    <m/>
    <m/>
    <m/>
    <m/>
    <m/>
    <m/>
    <m/>
    <m/>
    <m/>
    <m/>
    <m/>
    <x v="3"/>
    <s v="Yes"/>
    <s v="No"/>
    <d v="2020-01-18T00:00:00"/>
    <s v="Active"/>
    <s v="Some College Courses"/>
    <s v="No"/>
    <s v="No"/>
    <n v="0"/>
    <s v="No"/>
    <s v="No"/>
    <s v="No"/>
    <s v="Yes"/>
    <s v="No"/>
    <x v="1"/>
    <s v="CPOA 2019-00621 Batch 13"/>
    <s v="Personnel - PHS Portland Police Bureau"/>
    <s v="No"/>
    <s v="No"/>
    <s v="No"/>
    <s v="No"/>
    <s v="21/07/1992"/>
    <d v="2020-08-01T00:00:00"/>
    <s v="No"/>
    <s v="No"/>
    <m/>
  </r>
  <r>
    <s v="Thompson"/>
    <s v="Jorda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Mironichenko"/>
    <s v="Daniil"/>
    <x v="2"/>
    <s v="CPOA 2019-00621 Batch 13"/>
    <x v="13"/>
    <x v="0"/>
    <d v="2020-01-08T00:00:00"/>
    <d v="2020-03-25T00:00:00"/>
    <x v="7"/>
    <n v="76"/>
    <m/>
    <x v="1"/>
    <m/>
    <m/>
    <x v="0"/>
    <m/>
    <m/>
    <m/>
    <m/>
    <m/>
    <m/>
    <m/>
    <m/>
    <m/>
    <m/>
    <m/>
    <x v="1"/>
    <s v="Yes"/>
    <s v="No"/>
    <d v="2020-01-22T00:00:00"/>
    <s v="Disqualified"/>
    <s v="Bachelors Degree"/>
    <s v="No"/>
    <s v="No"/>
    <n v="0"/>
    <s v="No"/>
    <s v="No"/>
    <s v="No"/>
    <s v="No"/>
    <s v="No"/>
    <x v="0"/>
    <s v="CPOA 2019-00621 Batch 13"/>
    <s v="Background Investigator John Cooney"/>
    <s v="No"/>
    <s v="No"/>
    <s v="No"/>
    <s v="No"/>
    <d v="1987-04-09T00:00:00"/>
    <d v="2020-08-01T00:00:00"/>
    <s v="No"/>
    <s v="No"/>
    <m/>
  </r>
  <r>
    <s v="Leonchik"/>
    <s v="Dmitiry"/>
    <x v="1"/>
    <s v="CPOA 2019-00621 Batch 13"/>
    <x v="2"/>
    <x v="4"/>
    <d v="2020-01-08T00:00:00"/>
    <m/>
    <x v="1"/>
    <m/>
    <m/>
    <x v="2"/>
    <m/>
    <m/>
    <x v="0"/>
    <m/>
    <m/>
    <m/>
    <m/>
    <m/>
    <m/>
    <m/>
    <m/>
    <m/>
    <m/>
    <m/>
    <x v="1"/>
    <s v="No"/>
    <s v="No"/>
    <m/>
    <s v="Active"/>
    <m/>
    <s v="No"/>
    <s v="No"/>
    <n v="0"/>
    <s v="No"/>
    <s v="No"/>
    <s v="No"/>
    <s v="No"/>
    <s v="No"/>
    <x v="0"/>
    <s v="CPOA 2019-00621 Batch 13"/>
    <s v="Personnel - PHS Portland Police Bureau"/>
    <s v="No"/>
    <s v="No"/>
    <s v="No"/>
    <s v="No"/>
    <d v="1999-03-11T00:00:00"/>
    <d v="2020-08-01T00:00:00"/>
    <s v="No"/>
    <s v="No"/>
    <m/>
  </r>
  <r>
    <s v="Farnsworth"/>
    <s v="Trevor"/>
    <x v="1"/>
    <s v="CPOA 2019-00621 Batch 13"/>
    <x v="2"/>
    <x v="3"/>
    <d v="2020-01-08T00:00:00"/>
    <m/>
    <x v="1"/>
    <m/>
    <m/>
    <x v="2"/>
    <m/>
    <m/>
    <x v="0"/>
    <m/>
    <m/>
    <m/>
    <m/>
    <m/>
    <m/>
    <m/>
    <m/>
    <m/>
    <m/>
    <m/>
    <x v="1"/>
    <s v="Yes"/>
    <s v="Yes"/>
    <d v="2020-01-22T00:00:00"/>
    <s v="Active"/>
    <s v="Associates Degree"/>
    <s v="No"/>
    <s v="Yes"/>
    <n v="0"/>
    <s v="No"/>
    <s v="No"/>
    <s v="No"/>
    <s v="Yes"/>
    <s v="No"/>
    <x v="0"/>
    <s v="CPOA 2019-00621 Batch 13"/>
    <s v="Personnel - PHS Portland Police Bureau"/>
    <s v="No"/>
    <s v="No"/>
    <s v="No"/>
    <s v="No"/>
    <s v="21/09/1993"/>
    <d v="2020-08-01T00:00:00"/>
    <s v="No"/>
    <s v="No"/>
    <m/>
  </r>
  <r>
    <s v="Sciaraffo"/>
    <s v="Casey"/>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Ciupryk"/>
    <s v="Presto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Phipps"/>
    <s v="David"/>
    <x v="1"/>
    <s v="CPOA 2019-00621 Batch 13"/>
    <x v="2"/>
    <x v="4"/>
    <d v="2020-01-08T00:00:00"/>
    <m/>
    <x v="1"/>
    <m/>
    <m/>
    <x v="2"/>
    <m/>
    <m/>
    <x v="0"/>
    <m/>
    <m/>
    <m/>
    <m/>
    <m/>
    <m/>
    <m/>
    <m/>
    <m/>
    <m/>
    <m/>
    <x v="1"/>
    <s v="No"/>
    <s v="No"/>
    <m/>
    <s v="Active"/>
    <s v="Bachelors Degree"/>
    <s v="No"/>
    <m/>
    <n v="0"/>
    <s v="No"/>
    <s v="No"/>
    <s v="No"/>
    <m/>
    <s v="No"/>
    <x v="0"/>
    <s v="CPOA 2019-00621 Batch 13"/>
    <s v="Personnel - PHS Portland Police Bureau"/>
    <s v="No"/>
    <s v="No"/>
    <s v="No"/>
    <s v="No"/>
    <s v="18/09/1990"/>
    <d v="2020-08-01T00:00:00"/>
    <s v="No"/>
    <s v="No"/>
    <m/>
  </r>
  <r>
    <s v="Hawthorne"/>
    <s v="Heather"/>
    <x v="1"/>
    <s v="CPOA 2019-00621 Batch 13"/>
    <x v="2"/>
    <x v="3"/>
    <d v="2020-01-08T00:00:00"/>
    <m/>
    <x v="1"/>
    <m/>
    <m/>
    <x v="2"/>
    <m/>
    <m/>
    <x v="0"/>
    <m/>
    <m/>
    <m/>
    <m/>
    <m/>
    <m/>
    <m/>
    <m/>
    <m/>
    <m/>
    <m/>
    <x v="1"/>
    <s v="Yes"/>
    <s v="No"/>
    <d v="2020-01-20T00:00:00"/>
    <s v="Active"/>
    <s v="Bachelors Degree"/>
    <s v="No"/>
    <s v="Yes"/>
    <n v="0"/>
    <s v="No"/>
    <s v="No"/>
    <s v="Yes"/>
    <s v="Yes"/>
    <s v="No"/>
    <x v="1"/>
    <s v="CPOA 2019-00621 Batch 13"/>
    <s v="Personnel - PHS Portland Police Bureau"/>
    <s v="No"/>
    <s v="No"/>
    <s v="No"/>
    <s v="No"/>
    <s v="26/01/1986"/>
    <d v="2020-08-01T00:00:00"/>
    <s v="No"/>
    <s v="No"/>
    <m/>
  </r>
  <r>
    <s v="Whitt Jr"/>
    <s v="John"/>
    <x v="1"/>
    <s v="CPOA 2019-00621 Batch 13"/>
    <x v="2"/>
    <x v="3"/>
    <d v="2020-01-08T00:00:00"/>
    <m/>
    <x v="1"/>
    <m/>
    <m/>
    <x v="2"/>
    <m/>
    <m/>
    <x v="0"/>
    <m/>
    <m/>
    <m/>
    <m/>
    <m/>
    <m/>
    <m/>
    <m/>
    <m/>
    <m/>
    <m/>
    <x v="1"/>
    <s v="Yes"/>
    <s v="No"/>
    <d v="2020-01-21T00:00:00"/>
    <s v="Active"/>
    <s v="GED"/>
    <s v="No"/>
    <s v="Yes"/>
    <n v="0"/>
    <s v="No"/>
    <s v="No"/>
    <s v="Yes"/>
    <s v="No"/>
    <s v="No"/>
    <x v="0"/>
    <s v="CPOA 2019-00621 Batch 13"/>
    <s v="Personnel - PHS Portland Police Bureau"/>
    <s v="No"/>
    <s v="No"/>
    <s v="No"/>
    <s v="No"/>
    <s v="23/11/1992"/>
    <d v="2020-08-01T00:00:00"/>
    <s v="No"/>
    <s v="No"/>
    <m/>
  </r>
  <r>
    <s v="Oswald"/>
    <s v="Justin"/>
    <x v="1"/>
    <s v="CPOA 2019-00621 Batch 13"/>
    <x v="2"/>
    <x v="1"/>
    <d v="2020-01-08T00:00:00"/>
    <m/>
    <x v="1"/>
    <m/>
    <m/>
    <x v="2"/>
    <m/>
    <m/>
    <x v="0"/>
    <m/>
    <m/>
    <m/>
    <m/>
    <m/>
    <m/>
    <m/>
    <m/>
    <m/>
    <m/>
    <m/>
    <x v="1"/>
    <s v="Yes"/>
    <s v="No"/>
    <d v="2020-01-21T00:00:00"/>
    <s v="Active"/>
    <s v="Bachelors Degree"/>
    <s v="No"/>
    <s v="Yes"/>
    <n v="0"/>
    <s v="No"/>
    <s v="No"/>
    <s v="Yes"/>
    <s v="Yes"/>
    <s v="No"/>
    <x v="0"/>
    <s v="CPOA 2019-00621 Batch 13"/>
    <s v="Personnel - PHS Portland Police Bureau"/>
    <s v="No"/>
    <s v="No"/>
    <s v="No"/>
    <s v="No"/>
    <d v="1986-05-09T00:00:00"/>
    <d v="2020-08-01T00:00:00"/>
    <s v="No"/>
    <s v="No"/>
    <m/>
  </r>
  <r>
    <s v="Brahy"/>
    <s v="Richard"/>
    <x v="0"/>
    <s v="CPOA 2019-00621 Batch 13"/>
    <x v="5"/>
    <x v="0"/>
    <d v="2020-01-08T00:00:00"/>
    <d v="2021-05-06T00:00:00"/>
    <x v="0"/>
    <n v="483"/>
    <m/>
    <x v="1"/>
    <m/>
    <m/>
    <x v="0"/>
    <m/>
    <m/>
    <m/>
    <m/>
    <m/>
    <m/>
    <m/>
    <m/>
    <m/>
    <m/>
    <m/>
    <x v="0"/>
    <s v="Yes"/>
    <s v="Yes"/>
    <d v="2020-01-20T00:00:00"/>
    <s v="Hired"/>
    <s v="Bachelors Degree"/>
    <s v="No"/>
    <s v="Yes"/>
    <n v="100"/>
    <s v="Yes"/>
    <s v="Yes"/>
    <s v="Yes"/>
    <s v="Yes"/>
    <s v="Yes"/>
    <x v="0"/>
    <s v="CPOA 2019-00621 Batch 13"/>
    <s v="Background Investigator Paul Ranta"/>
    <s v="Yes"/>
    <s v="No"/>
    <s v="Yes"/>
    <s v="Yes"/>
    <d v="1985-07-02T00:00:00"/>
    <d v="2020-08-01T00:00:00"/>
    <s v="Yes"/>
    <s v="Yes"/>
    <m/>
  </r>
  <r>
    <s v="Visney"/>
    <s v="Brian"/>
    <x v="1"/>
    <s v="CPOA 2019-00621 Batch 13"/>
    <x v="2"/>
    <x v="3"/>
    <d v="2020-01-08T00:00:00"/>
    <m/>
    <x v="1"/>
    <m/>
    <m/>
    <x v="2"/>
    <m/>
    <m/>
    <x v="0"/>
    <m/>
    <m/>
    <m/>
    <m/>
    <m/>
    <m/>
    <m/>
    <m/>
    <m/>
    <m/>
    <m/>
    <x v="3"/>
    <s v="Yes"/>
    <s v="No"/>
    <d v="2020-01-21T00:00:00"/>
    <s v="Active"/>
    <s v="High School Diploma"/>
    <s v="No"/>
    <s v="Yes"/>
    <n v="0"/>
    <s v="No"/>
    <s v="No"/>
    <s v="No"/>
    <s v="No"/>
    <s v="No"/>
    <x v="0"/>
    <s v="CPOA 2019-00621 Batch 13"/>
    <s v="Personnel - PHS Portland Police Bureau"/>
    <s v="No"/>
    <s v="No"/>
    <s v="No"/>
    <s v="No"/>
    <s v="15/08/1993"/>
    <d v="2020-08-01T00:00:00"/>
    <s v="No"/>
    <s v="No"/>
    <m/>
  </r>
  <r>
    <s v="Lanz"/>
    <s v="Bria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Medina"/>
    <s v="Silver"/>
    <x v="1"/>
    <s v="CPOA 2019-00621 Batch 13"/>
    <x v="2"/>
    <x v="3"/>
    <d v="2020-01-08T00:00:00"/>
    <m/>
    <x v="1"/>
    <m/>
    <m/>
    <x v="2"/>
    <m/>
    <m/>
    <x v="0"/>
    <m/>
    <m/>
    <m/>
    <m/>
    <m/>
    <m/>
    <m/>
    <m/>
    <m/>
    <m/>
    <m/>
    <x v="3"/>
    <s v="Yes"/>
    <s v="No"/>
    <d v="2020-01-21T00:00:00"/>
    <s v="Active"/>
    <s v="High School Diploma"/>
    <s v="No"/>
    <s v="No"/>
    <n v="0"/>
    <s v="No"/>
    <s v="No"/>
    <s v="No"/>
    <s v="No"/>
    <s v="No"/>
    <x v="1"/>
    <s v="CPOA 2019-00621 Batch 13"/>
    <s v="Personnel - PHS Portland Police Bureau"/>
    <s v="No"/>
    <s v="No"/>
    <s v="No"/>
    <s v="No"/>
    <s v="27/07/1997"/>
    <d v="2020-08-01T00:00:00"/>
    <s v="No"/>
    <s v="No"/>
    <m/>
  </r>
  <r>
    <s v="Holmes"/>
    <s v="Brandon"/>
    <x v="1"/>
    <s v="CPOA 2019-00621 Batch 13"/>
    <x v="2"/>
    <x v="3"/>
    <d v="2020-01-08T00:00:00"/>
    <m/>
    <x v="1"/>
    <m/>
    <m/>
    <x v="2"/>
    <m/>
    <m/>
    <x v="0"/>
    <m/>
    <m/>
    <m/>
    <m/>
    <m/>
    <m/>
    <m/>
    <m/>
    <m/>
    <m/>
    <m/>
    <x v="4"/>
    <s v="Yes"/>
    <s v="No"/>
    <d v="2020-01-22T00:00:00"/>
    <s v="Active"/>
    <s v="Some College Courses"/>
    <s v="No"/>
    <s v="No"/>
    <n v="0"/>
    <s v="No"/>
    <s v="No"/>
    <s v="No"/>
    <s v="No"/>
    <s v="No"/>
    <x v="0"/>
    <s v="CPOA 2019-00621 Batch 13"/>
    <s v="Personnel - PHS Portland Police Bureau"/>
    <s v="No"/>
    <s v="No"/>
    <s v="No"/>
    <s v="No"/>
    <d v="1999-07-01T00:00:00"/>
    <d v="2020-08-01T00:00:00"/>
    <s v="No"/>
    <s v="No"/>
    <m/>
  </r>
  <r>
    <s v="Dzanic"/>
    <s v="Armin"/>
    <x v="1"/>
    <s v="CPOA 2019-00621 Batch 13"/>
    <x v="12"/>
    <x v="0"/>
    <d v="2020-01-08T00:00:00"/>
    <d v="2020-04-30T00:00:00"/>
    <x v="8"/>
    <n v="112"/>
    <m/>
    <x v="2"/>
    <m/>
    <m/>
    <x v="0"/>
    <m/>
    <m/>
    <m/>
    <m/>
    <m/>
    <m/>
    <m/>
    <m/>
    <m/>
    <m/>
    <m/>
    <x v="1"/>
    <s v="No"/>
    <s v="Yes"/>
    <d v="2020-01-22T00:00:00"/>
    <s v="Active"/>
    <s v="Bachelors Degree"/>
    <s v="No"/>
    <s v="Yes"/>
    <n v="0"/>
    <s v="No"/>
    <s v="No"/>
    <s v="No"/>
    <s v="Yes"/>
    <s v="No"/>
    <x v="0"/>
    <s v="CPOA 2019-00621 Batch 13"/>
    <s v="Background Investigator Coordinator  Thomas Carvalho"/>
    <s v="No"/>
    <s v="No"/>
    <s v="No"/>
    <s v="No"/>
    <s v="29/11/1985"/>
    <d v="2020-08-01T00:00:00"/>
    <s v="No"/>
    <s v="No"/>
    <m/>
  </r>
  <r>
    <s v="Newell"/>
    <s v="Wesley"/>
    <x v="1"/>
    <s v="CPOA 2019-00621 Batch 13"/>
    <x v="2"/>
    <x v="3"/>
    <d v="2020-01-08T00:00:00"/>
    <m/>
    <x v="1"/>
    <m/>
    <m/>
    <x v="2"/>
    <m/>
    <m/>
    <x v="0"/>
    <m/>
    <m/>
    <m/>
    <m/>
    <m/>
    <m/>
    <m/>
    <m/>
    <m/>
    <m/>
    <m/>
    <x v="1"/>
    <s v="Yes"/>
    <s v="No"/>
    <d v="2020-01-09T00:00:00"/>
    <s v="Active"/>
    <s v="Masters Degree"/>
    <s v="No"/>
    <s v="Yes"/>
    <n v="0"/>
    <s v="No"/>
    <s v="No"/>
    <s v="Yes"/>
    <s v="Yes"/>
    <s v="No"/>
    <x v="0"/>
    <s v="CPOA 2019-00621 Batch 13"/>
    <s v="Personnel - PHS Portland Police Bureau"/>
    <s v="No"/>
    <s v="No"/>
    <s v="No"/>
    <s v="No"/>
    <d v="1977-02-09T00:00:00"/>
    <d v="2020-08-01T00:00:00"/>
    <s v="No"/>
    <m/>
    <m/>
  </r>
  <r>
    <s v="Wallsten"/>
    <s v="Daniel"/>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Patnude"/>
    <s v="Erik"/>
    <x v="1"/>
    <s v="CPOA 2019-00621 Batch 13"/>
    <x v="2"/>
    <x v="3"/>
    <d v="2020-01-08T00:00:00"/>
    <m/>
    <x v="1"/>
    <m/>
    <m/>
    <x v="2"/>
    <m/>
    <m/>
    <x v="0"/>
    <m/>
    <m/>
    <m/>
    <m/>
    <m/>
    <m/>
    <m/>
    <m/>
    <m/>
    <m/>
    <m/>
    <x v="1"/>
    <s v="Yes"/>
    <s v="No"/>
    <d v="2020-01-17T00:00:00"/>
    <s v="Active"/>
    <s v="Bachelors Degree"/>
    <s v="No"/>
    <s v="No"/>
    <n v="0"/>
    <s v="No"/>
    <s v="No"/>
    <s v="Yes"/>
    <s v="Yes"/>
    <s v="No"/>
    <x v="0"/>
    <s v="CPOA 2019-00621 Batch 13"/>
    <s v="Personnel - PHS Portland Police Bureau"/>
    <s v="No"/>
    <s v="No"/>
    <s v="No"/>
    <s v="No"/>
    <s v="24/04/1987"/>
    <d v="2020-08-01T00:00:00"/>
    <s v="No"/>
    <s v="No"/>
    <m/>
  </r>
  <r>
    <s v="Sciacca"/>
    <s v="Christopher"/>
    <x v="2"/>
    <s v="CPOA 2019-00621 Batch 13"/>
    <x v="13"/>
    <x v="0"/>
    <d v="2020-01-08T00:00:00"/>
    <d v="2020-03-25T00:00:00"/>
    <x v="9"/>
    <n v="76"/>
    <m/>
    <x v="1"/>
    <m/>
    <m/>
    <x v="0"/>
    <m/>
    <m/>
    <m/>
    <m/>
    <m/>
    <m/>
    <m/>
    <m/>
    <m/>
    <m/>
    <m/>
    <x v="1"/>
    <s v="Yes"/>
    <s v="Yes"/>
    <d v="2020-01-21T00:00:00"/>
    <s v="Disqualified"/>
    <s v="Bachelors Degree"/>
    <s v="No"/>
    <s v="Yes"/>
    <n v="0"/>
    <s v="No"/>
    <s v="No"/>
    <s v="No"/>
    <s v="Yes"/>
    <s v="No"/>
    <x v="0"/>
    <s v="CPOA 2019-00621 Batch 13"/>
    <s v="Background Investigator John Cooney"/>
    <s v="No"/>
    <s v="No"/>
    <s v="No"/>
    <s v="No"/>
    <s v="14/03/1989"/>
    <d v="2020-08-01T00:00:00"/>
    <s v="No"/>
    <s v="No"/>
    <m/>
  </r>
  <r>
    <s v="Merrill"/>
    <s v="Rosa"/>
    <x v="1"/>
    <s v="CPOA 2019-00621 Batch 13"/>
    <x v="20"/>
    <x v="0"/>
    <d v="2020-01-08T00:00:00"/>
    <d v="2020-05-27T00:00:00"/>
    <x v="5"/>
    <n v="139"/>
    <m/>
    <x v="1"/>
    <m/>
    <m/>
    <x v="0"/>
    <m/>
    <m/>
    <m/>
    <m/>
    <m/>
    <m/>
    <m/>
    <m/>
    <m/>
    <d v="2020-05-06T00:00:00"/>
    <s v="Pass"/>
    <x v="7"/>
    <s v="Yes"/>
    <s v="No"/>
    <d v="2020-01-20T00:00:00"/>
    <s v="Active"/>
    <s v="Bachelors Degree"/>
    <s v="No"/>
    <s v="Yes"/>
    <n v="92.857142857142804"/>
    <s v="Yes"/>
    <s v="Yes"/>
    <s v="No"/>
    <s v="No"/>
    <s v="Yes"/>
    <x v="1"/>
    <s v="CPOA 2019-00621 Batch 13"/>
    <s v="Officer Heather Loomis"/>
    <s v="Yes"/>
    <s v="No"/>
    <s v="Yes"/>
    <s v="Yes"/>
    <d v="1998-05-05T00:00:00"/>
    <d v="2020-08-01T00:00:00"/>
    <s v="Yes"/>
    <s v="Yes"/>
    <m/>
  </r>
  <r>
    <s v="Eide"/>
    <s v="Carolyn"/>
    <x v="1"/>
    <s v="CPOA 2019-00621 Batch 13"/>
    <x v="1"/>
    <x v="0"/>
    <d v="2020-01-08T00:00:00"/>
    <d v="2020-05-28T00:00:00"/>
    <x v="0"/>
    <n v="140"/>
    <m/>
    <x v="1"/>
    <m/>
    <m/>
    <x v="0"/>
    <m/>
    <m/>
    <m/>
    <m/>
    <m/>
    <m/>
    <m/>
    <m/>
    <m/>
    <m/>
    <m/>
    <x v="1"/>
    <s v="Yes"/>
    <s v="Yes"/>
    <d v="2020-01-15T00:00:00"/>
    <s v="Active"/>
    <s v="Bachelors Degree"/>
    <s v="No"/>
    <s v="Yes"/>
    <n v="85.714285714285694"/>
    <s v="Yes"/>
    <s v="Yes"/>
    <s v="Yes"/>
    <s v="Yes"/>
    <s v="Yes"/>
    <x v="1"/>
    <s v="CPOA 2019-00621 Batch 13"/>
    <s v="Background Investigator Paula  O'Neal"/>
    <s v="Yes"/>
    <s v="No"/>
    <s v="Yes"/>
    <s v="Yes"/>
    <s v="22/01/1987"/>
    <d v="2020-08-01T00:00:00"/>
    <s v="Yes"/>
    <s v="Yes"/>
    <m/>
  </r>
  <r>
    <s v="hughes"/>
    <s v="chris"/>
    <x v="1"/>
    <s v="CPOA 2019-00621 Batch 13"/>
    <x v="2"/>
    <x v="3"/>
    <d v="2020-01-08T00:00:00"/>
    <m/>
    <x v="1"/>
    <m/>
    <m/>
    <x v="2"/>
    <m/>
    <m/>
    <x v="0"/>
    <m/>
    <m/>
    <m/>
    <m/>
    <m/>
    <m/>
    <m/>
    <m/>
    <m/>
    <m/>
    <m/>
    <x v="1"/>
    <s v="Yes"/>
    <s v="Yes"/>
    <d v="2020-01-22T00:00:00"/>
    <s v="Active"/>
    <s v="GED"/>
    <s v="No"/>
    <s v="Yes"/>
    <n v="0"/>
    <s v="No"/>
    <s v="No"/>
    <s v="Yes"/>
    <s v="No"/>
    <s v="No"/>
    <x v="0"/>
    <s v="CPOA 2019-00621 Batch 13"/>
    <s v="Personnel - PHS Portland Police Bureau"/>
    <s v="No"/>
    <s v="No"/>
    <s v="No"/>
    <s v="No"/>
    <d v="1988-05-11T00:00:00"/>
    <d v="2020-08-01T00:00:00"/>
    <s v="No"/>
    <s v="No"/>
    <m/>
  </r>
  <r>
    <s v="Falardeau"/>
    <s v="Jeffrey"/>
    <x v="1"/>
    <s v="CPOA 2019-00621 Batch 13"/>
    <x v="2"/>
    <x v="4"/>
    <d v="2020-01-08T00:00:00"/>
    <m/>
    <x v="1"/>
    <m/>
    <m/>
    <x v="2"/>
    <m/>
    <m/>
    <x v="0"/>
    <m/>
    <m/>
    <m/>
    <m/>
    <m/>
    <m/>
    <m/>
    <m/>
    <m/>
    <m/>
    <m/>
    <x v="1"/>
    <s v="No"/>
    <s v="No"/>
    <m/>
    <s v="Active"/>
    <s v="Masters Degree"/>
    <s v="No"/>
    <m/>
    <n v="0"/>
    <s v="No"/>
    <s v="No"/>
    <m/>
    <s v="No"/>
    <s v="No"/>
    <x v="0"/>
    <s v="CPOA 2019-00621 Batch 13"/>
    <s v="Personnel - PHS Portland Police Bureau"/>
    <s v="No"/>
    <s v="No"/>
    <s v="No"/>
    <s v="No"/>
    <s v="31/07/1975"/>
    <d v="2020-08-01T00:00:00"/>
    <s v="No"/>
    <s v="No"/>
    <m/>
  </r>
  <r>
    <s v="LOSCALZO"/>
    <s v="ANTHONY"/>
    <x v="2"/>
    <s v="CPOA 2019-00621 Batch 13"/>
    <x v="13"/>
    <x v="0"/>
    <d v="2020-01-08T00:00:00"/>
    <d v="2020-04-15T00:00:00"/>
    <x v="4"/>
    <n v="97"/>
    <m/>
    <x v="1"/>
    <m/>
    <m/>
    <x v="0"/>
    <m/>
    <m/>
    <m/>
    <m/>
    <m/>
    <m/>
    <m/>
    <m/>
    <m/>
    <m/>
    <m/>
    <x v="1"/>
    <s v="Yes"/>
    <s v="No"/>
    <d v="2020-01-21T00:00:00"/>
    <s v="Disqualified"/>
    <s v="Bachelors Degree"/>
    <s v="No"/>
    <s v="Yes"/>
    <n v="0"/>
    <s v="No"/>
    <s v="No"/>
    <s v="Yes"/>
    <s v="No"/>
    <s v="No"/>
    <x v="0"/>
    <s v="CPOA 2019-00621 Batch 13"/>
    <s v="Background Investigator John Cooney"/>
    <s v="No"/>
    <s v="No"/>
    <s v="No"/>
    <s v="No"/>
    <d v="1984-03-12T00:00:00"/>
    <d v="2020-08-01T00:00:00"/>
    <s v="No"/>
    <s v="No"/>
    <m/>
  </r>
  <r>
    <s v="Garcia"/>
    <s v="Cynthia"/>
    <x v="1"/>
    <s v="CPOA 2019-00621 Batch 13"/>
    <x v="2"/>
    <x v="4"/>
    <d v="2020-01-08T00:00:00"/>
    <m/>
    <x v="1"/>
    <m/>
    <m/>
    <x v="2"/>
    <m/>
    <m/>
    <x v="0"/>
    <m/>
    <m/>
    <m/>
    <m/>
    <m/>
    <m/>
    <m/>
    <m/>
    <m/>
    <m/>
    <m/>
    <x v="3"/>
    <s v="No"/>
    <s v="No"/>
    <m/>
    <s v="Active"/>
    <s v="Bachelors Degree"/>
    <s v="No"/>
    <s v="No"/>
    <n v="0"/>
    <s v="No"/>
    <s v="No"/>
    <m/>
    <s v="Yes"/>
    <s v="No"/>
    <x v="1"/>
    <s v="CPOA 2019-00621 Batch 13"/>
    <s v="Personnel - PHS Portland Police Bureau"/>
    <s v="No"/>
    <s v="No"/>
    <s v="No"/>
    <s v="No"/>
    <s v="27/11/1972"/>
    <d v="2020-08-01T00:00:00"/>
    <s v="No"/>
    <s v="No"/>
    <m/>
  </r>
  <r>
    <s v="Hunter"/>
    <s v="Bria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Scott-Brown"/>
    <s v="Devin"/>
    <x v="2"/>
    <s v="CPOA 2019-00621 Batch 13"/>
    <x v="17"/>
    <x v="0"/>
    <d v="2020-01-08T00:00:00"/>
    <d v="2020-04-15T00:00:00"/>
    <x v="13"/>
    <n v="97"/>
    <m/>
    <x v="1"/>
    <m/>
    <m/>
    <x v="0"/>
    <m/>
    <m/>
    <m/>
    <m/>
    <m/>
    <m/>
    <m/>
    <m/>
    <m/>
    <m/>
    <m/>
    <x v="4"/>
    <s v="Yes"/>
    <s v="No"/>
    <d v="2020-01-22T00:00:00"/>
    <s v="Disqualified"/>
    <s v="Bachelors Degree"/>
    <s v="No"/>
    <s v="Yes"/>
    <n v="0"/>
    <s v="No"/>
    <s v="No"/>
    <s v="No"/>
    <s v="Yes"/>
    <s v="No"/>
    <x v="0"/>
    <s v="CPOA 2019-00621 Batch 13"/>
    <s v="Background Investigator Jenny Farres"/>
    <s v="No"/>
    <s v="No"/>
    <s v="No"/>
    <s v="No"/>
    <d v="1981-03-12T00:00:00"/>
    <d v="2020-08-01T00:00:00"/>
    <s v="No"/>
    <s v="No"/>
    <m/>
  </r>
  <r>
    <s v="Schuele"/>
    <s v="Justin"/>
    <x v="1"/>
    <s v="CPOA 2019-00621 Batch 13"/>
    <x v="2"/>
    <x v="3"/>
    <d v="2020-01-08T00:00:00"/>
    <m/>
    <x v="1"/>
    <m/>
    <m/>
    <x v="2"/>
    <m/>
    <m/>
    <x v="0"/>
    <m/>
    <m/>
    <m/>
    <m/>
    <m/>
    <m/>
    <m/>
    <m/>
    <m/>
    <m/>
    <m/>
    <x v="1"/>
    <s v="Yes"/>
    <s v="No"/>
    <d v="2020-01-20T00:00:00"/>
    <s v="Active"/>
    <s v="Bachelors Degree"/>
    <s v="No"/>
    <s v="Yes"/>
    <n v="0"/>
    <s v="No"/>
    <s v="No"/>
    <s v="Yes"/>
    <s v="No"/>
    <s v="No"/>
    <x v="0"/>
    <s v="CPOA 2019-00621 Batch 13"/>
    <s v="Personnel - PHS Portland Police Bureau"/>
    <s v="No"/>
    <s v="No"/>
    <s v="No"/>
    <s v="No"/>
    <s v="19/02/1988"/>
    <d v="2020-08-01T00:00:00"/>
    <s v="No"/>
    <s v="No"/>
    <m/>
  </r>
  <r>
    <s v="Preedy"/>
    <s v="Justin"/>
    <x v="1"/>
    <s v="CPOA 2019-00621 Batch 13"/>
    <x v="2"/>
    <x v="4"/>
    <d v="2020-01-08T00:00:00"/>
    <m/>
    <x v="1"/>
    <m/>
    <m/>
    <x v="2"/>
    <m/>
    <m/>
    <x v="0"/>
    <m/>
    <m/>
    <m/>
    <m/>
    <m/>
    <m/>
    <m/>
    <m/>
    <m/>
    <m/>
    <m/>
    <x v="1"/>
    <s v="No"/>
    <m/>
    <m/>
    <s v="Active"/>
    <m/>
    <s v="No"/>
    <m/>
    <n v="0"/>
    <s v="No"/>
    <s v="No"/>
    <m/>
    <m/>
    <s v="No"/>
    <x v="0"/>
    <s v="CPOA 2019-00621 Batch 13"/>
    <s v="Personnel - PHS Portland Police Bureau"/>
    <s v="No"/>
    <s v="No"/>
    <s v="No"/>
    <s v="No"/>
    <s v="20/10/1992"/>
    <d v="2020-08-01T00:00:00"/>
    <s v="No"/>
    <m/>
    <m/>
  </r>
  <r>
    <s v="Lloyd"/>
    <s v="Skylar"/>
    <x v="2"/>
    <s v="CPOA 2019-00621 Batch 13"/>
    <x v="10"/>
    <x v="0"/>
    <d v="2020-01-08T00:00:00"/>
    <d v="2020-02-18T00:00:00"/>
    <x v="2"/>
    <n v="41"/>
    <m/>
    <x v="1"/>
    <m/>
    <m/>
    <x v="0"/>
    <m/>
    <m/>
    <m/>
    <m/>
    <m/>
    <m/>
    <m/>
    <m/>
    <m/>
    <m/>
    <m/>
    <x v="1"/>
    <s v="Yes"/>
    <s v="No"/>
    <d v="2020-01-09T00:00:00"/>
    <s v="Disqualified"/>
    <s v="Some College Courses"/>
    <s v="No"/>
    <s v="No"/>
    <n v="0"/>
    <s v="No"/>
    <s v="No"/>
    <s v="No"/>
    <s v="No"/>
    <s v="No"/>
    <x v="0"/>
    <s v="CPOA 2019-00621 Batch 13"/>
    <s v="Background Investigator Blanca Johnson"/>
    <s v="No"/>
    <s v="No"/>
    <s v="No"/>
    <s v="No"/>
    <s v="28/05/1999"/>
    <d v="2020-08-01T00:00:00"/>
    <s v="No"/>
    <s v="No"/>
    <m/>
  </r>
  <r>
    <s v="Garcia"/>
    <s v="Mark"/>
    <x v="1"/>
    <s v="CPOA 2019-00621 Batch 13"/>
    <x v="2"/>
    <x v="3"/>
    <d v="2020-01-08T00:00:00"/>
    <m/>
    <x v="1"/>
    <m/>
    <m/>
    <x v="2"/>
    <m/>
    <m/>
    <x v="0"/>
    <m/>
    <m/>
    <m/>
    <m/>
    <m/>
    <m/>
    <m/>
    <m/>
    <m/>
    <m/>
    <m/>
    <x v="3"/>
    <s v="Yes"/>
    <s v="No"/>
    <d v="2020-01-19T00:00:00"/>
    <s v="Active"/>
    <s v="Bachelors Degree"/>
    <s v="No"/>
    <s v="Yes"/>
    <n v="0"/>
    <s v="No"/>
    <s v="No"/>
    <s v="Yes"/>
    <s v="Yes"/>
    <s v="No"/>
    <x v="0"/>
    <s v="CPOA 2019-00621 Batch 13"/>
    <s v="Personnel - PHS Portland Police Bureau"/>
    <s v="No"/>
    <s v="No"/>
    <s v="No"/>
    <s v="No"/>
    <d v="1991-06-05T00:00:00"/>
    <d v="2020-08-01T00:00:00"/>
    <s v="No"/>
    <s v="No"/>
    <m/>
  </r>
  <r>
    <s v="Textor"/>
    <s v="Dustin"/>
    <x v="2"/>
    <s v="CPOA 2019-00621 Batch 13"/>
    <x v="13"/>
    <x v="0"/>
    <d v="2020-01-08T00:00:00"/>
    <d v="2020-04-15T00:00:00"/>
    <x v="9"/>
    <n v="97"/>
    <m/>
    <x v="1"/>
    <m/>
    <m/>
    <x v="0"/>
    <m/>
    <m/>
    <m/>
    <m/>
    <m/>
    <m/>
    <m/>
    <m/>
    <m/>
    <m/>
    <m/>
    <x v="1"/>
    <s v="Yes"/>
    <s v="No"/>
    <d v="2020-01-15T00:00:00"/>
    <s v="Disqualified"/>
    <s v="Associates Degree"/>
    <s v="No"/>
    <s v="Yes"/>
    <n v="0"/>
    <s v="No"/>
    <s v="No"/>
    <s v="Yes"/>
    <s v="Yes"/>
    <s v="No"/>
    <x v="0"/>
    <s v="CPOA 2019-00621 Batch 13"/>
    <s v="Background Investigator John Cooney"/>
    <s v="No"/>
    <s v="No"/>
    <s v="No"/>
    <s v="No"/>
    <d v="1980-04-05T00:00:00"/>
    <d v="2020-08-01T00:00:00"/>
    <s v="No"/>
    <s v="No"/>
    <m/>
  </r>
  <r>
    <s v="Bradham"/>
    <s v="Jade"/>
    <x v="3"/>
    <s v="CPOA 2019-00621 Batch 13"/>
    <x v="10"/>
    <x v="0"/>
    <d v="2020-01-08T00:00:00"/>
    <d v="2021-08-12T00:00:00"/>
    <x v="3"/>
    <n v="581"/>
    <m/>
    <x v="3"/>
    <m/>
    <m/>
    <x v="0"/>
    <m/>
    <m/>
    <m/>
    <m/>
    <m/>
    <m/>
    <m/>
    <m/>
    <m/>
    <m/>
    <m/>
    <x v="1"/>
    <s v="Yes"/>
    <s v="No"/>
    <d v="2020-01-21T00:00:00"/>
    <s v="Withdrew"/>
    <s v="Bachelors Degree"/>
    <s v="No"/>
    <s v="No"/>
    <n v="100"/>
    <s v="Yes"/>
    <s v="Yes"/>
    <s v="No"/>
    <s v="Yes"/>
    <s v="Yes"/>
    <x v="1"/>
    <s v="CPOA 2019-00621 Batch 13"/>
    <s v="Background Investigator Blanca Johnson"/>
    <s v="Yes"/>
    <s v="No"/>
    <s v="Yes"/>
    <s v="Yes"/>
    <s v="30/09/1994"/>
    <d v="2020-08-01T00:00:00"/>
    <s v="Yes"/>
    <s v="Yes"/>
    <m/>
  </r>
  <r>
    <s v="Lee"/>
    <s v="David"/>
    <x v="1"/>
    <s v="CPOA 2019-00621 Batch 13"/>
    <x v="19"/>
    <x v="0"/>
    <d v="2020-01-08T00:00:00"/>
    <d v="2020-10-04T00:00:00"/>
    <x v="13"/>
    <n v="269"/>
    <m/>
    <x v="1"/>
    <m/>
    <m/>
    <x v="0"/>
    <m/>
    <m/>
    <m/>
    <m/>
    <m/>
    <m/>
    <m/>
    <m/>
    <m/>
    <m/>
    <m/>
    <x v="0"/>
    <s v="No"/>
    <s v="No"/>
    <m/>
    <s v="Active"/>
    <s v="Bachelors Degree"/>
    <s v="No"/>
    <s v="No"/>
    <n v="0"/>
    <s v="No"/>
    <s v="No"/>
    <s v="No"/>
    <s v="No"/>
    <s v="No"/>
    <x v="0"/>
    <s v="CPOA 2019-00621 Batch 13"/>
    <s v="Background Investigator Stephanie Guerreiro"/>
    <s v="No"/>
    <s v="No"/>
    <s v="No"/>
    <s v="No"/>
    <s v="29/09/1995"/>
    <d v="2020-08-01T00:00:00"/>
    <s v="No"/>
    <s v="No"/>
    <m/>
  </r>
  <r>
    <s v="Teran"/>
    <s v="Jesse"/>
    <x v="1"/>
    <s v="CPOA 2019-00621 Batch 13"/>
    <x v="3"/>
    <x v="0"/>
    <d v="2020-01-08T00:00:00"/>
    <d v="2020-05-28T00:00:00"/>
    <x v="6"/>
    <n v="140"/>
    <m/>
    <x v="1"/>
    <m/>
    <m/>
    <x v="0"/>
    <m/>
    <m/>
    <m/>
    <m/>
    <m/>
    <m/>
    <m/>
    <m/>
    <m/>
    <m/>
    <m/>
    <x v="3"/>
    <s v="Yes"/>
    <s v="No"/>
    <d v="2020-01-21T00:00:00"/>
    <s v="Active"/>
    <s v="Associates Degree"/>
    <s v="No"/>
    <s v="Yes"/>
    <n v="0"/>
    <s v="No"/>
    <s v="No"/>
    <s v="Yes"/>
    <s v="No"/>
    <s v="No"/>
    <x v="0"/>
    <s v="CPOA 2019-00621 Batch 13"/>
    <s v="Background Investigator Renee Mako"/>
    <s v="No"/>
    <s v="No"/>
    <s v="No"/>
    <s v="No"/>
    <d v="1988-06-04T00:00:00"/>
    <d v="2020-08-01T00:00:00"/>
    <s v="No"/>
    <s v="No"/>
    <m/>
  </r>
  <r>
    <s v="Gomez"/>
    <s v="Michael"/>
    <x v="1"/>
    <s v="CPOA 2019-00621 Batch 13"/>
    <x v="12"/>
    <x v="0"/>
    <d v="2020-01-08T00:00:00"/>
    <d v="2020-04-30T00:00:00"/>
    <x v="8"/>
    <n v="112"/>
    <m/>
    <x v="2"/>
    <m/>
    <m/>
    <x v="0"/>
    <m/>
    <m/>
    <m/>
    <m/>
    <m/>
    <m/>
    <m/>
    <m/>
    <m/>
    <m/>
    <m/>
    <x v="3"/>
    <s v="Yes"/>
    <s v="No"/>
    <d v="2020-04-29T00:00:00"/>
    <s v="Active"/>
    <s v="Some Post-Graduate Courses"/>
    <s v="No"/>
    <s v="No"/>
    <n v="0"/>
    <s v="No"/>
    <s v="No"/>
    <s v="Yes"/>
    <s v="No"/>
    <s v="No"/>
    <x v="0"/>
    <s v="CPOA 2019-00621 Batch 13"/>
    <s v="Background Investigator Coordinator  Thomas Carvalho"/>
    <s v="No"/>
    <s v="No"/>
    <s v="No"/>
    <s v="No"/>
    <s v="26/04/1992"/>
    <d v="2020-08-01T00:00:00"/>
    <s v="No"/>
    <s v="No"/>
    <m/>
  </r>
  <r>
    <s v="Swails"/>
    <s v="Jon"/>
    <x v="2"/>
    <s v="CPOA 2019-00621 Batch 13"/>
    <x v="10"/>
    <x v="0"/>
    <d v="2020-01-08T00:00:00"/>
    <d v="2020-05-14T00:00:00"/>
    <x v="13"/>
    <n v="126"/>
    <m/>
    <x v="1"/>
    <m/>
    <m/>
    <x v="0"/>
    <m/>
    <d v="2020-04-11T00:00:00"/>
    <s v="Pass"/>
    <m/>
    <m/>
    <m/>
    <m/>
    <m/>
    <m/>
    <d v="2019-08-30T00:00:00"/>
    <s v="Pass"/>
    <x v="1"/>
    <s v="Yes"/>
    <s v="No"/>
    <d v="2020-01-13T00:00:00"/>
    <s v="Disqualified"/>
    <s v="High School Diploma"/>
    <s v="No"/>
    <s v="Yes"/>
    <n v="78.571428571428498"/>
    <s v="Yes"/>
    <s v="Yes"/>
    <s v="No"/>
    <s v="Yes"/>
    <s v="Yes"/>
    <x v="0"/>
    <s v="CPOA 2019-00621 Batch 13"/>
    <s v="Background Investigator Blanca Johnson"/>
    <s v="No"/>
    <s v="No"/>
    <s v="Yes"/>
    <s v="Yes"/>
    <d v="1993-12-03T00:00:00"/>
    <d v="2020-08-01T00:00:00"/>
    <s v="Yes"/>
    <s v="Yes"/>
    <m/>
  </r>
  <r>
    <s v="Safe"/>
    <s v="Kevin"/>
    <x v="1"/>
    <s v="CPOA 2019-00621 Batch 13"/>
    <x v="2"/>
    <x v="3"/>
    <d v="2020-01-08T00:00:00"/>
    <m/>
    <x v="1"/>
    <m/>
    <m/>
    <x v="2"/>
    <m/>
    <m/>
    <x v="0"/>
    <m/>
    <m/>
    <m/>
    <m/>
    <m/>
    <m/>
    <m/>
    <m/>
    <m/>
    <m/>
    <m/>
    <x v="1"/>
    <s v="Yes"/>
    <s v="No"/>
    <d v="2020-01-21T00:00:00"/>
    <s v="Active"/>
    <s v="Some College Courses"/>
    <s v="No"/>
    <s v="No"/>
    <n v="0"/>
    <s v="No"/>
    <s v="No"/>
    <s v="Yes"/>
    <s v="Yes"/>
    <s v="No"/>
    <x v="0"/>
    <s v="CPOA 2019-00621 Batch 13"/>
    <s v="Personnel - PHS Portland Police Bureau"/>
    <s v="No"/>
    <s v="No"/>
    <s v="No"/>
    <s v="No"/>
    <s v="23/11/1985"/>
    <d v="2020-08-01T00:00:00"/>
    <s v="No"/>
    <s v="No"/>
    <m/>
  </r>
  <r>
    <s v="Keegans"/>
    <s v="Brendan"/>
    <x v="1"/>
    <s v="CPOA 2019-00621 Batch 13"/>
    <x v="2"/>
    <x v="4"/>
    <d v="2020-01-08T00:00:00"/>
    <m/>
    <x v="1"/>
    <m/>
    <m/>
    <x v="2"/>
    <m/>
    <m/>
    <x v="0"/>
    <m/>
    <m/>
    <m/>
    <m/>
    <m/>
    <m/>
    <m/>
    <m/>
    <m/>
    <m/>
    <m/>
    <x v="1"/>
    <s v="No"/>
    <s v="No"/>
    <m/>
    <s v="Active"/>
    <m/>
    <s v="No"/>
    <m/>
    <n v="0"/>
    <s v="No"/>
    <s v="No"/>
    <s v="No"/>
    <s v="No"/>
    <s v="No"/>
    <x v="0"/>
    <s v="CPOA 2019-00621 Batch 13"/>
    <s v="Personnel - PHS Portland Police Bureau"/>
    <s v="No"/>
    <s v="No"/>
    <s v="No"/>
    <s v="No"/>
    <s v="28/07/1995"/>
    <d v="2020-08-01T00:00:00"/>
    <s v="No"/>
    <m/>
    <m/>
  </r>
  <r>
    <s v="Tevepaugh"/>
    <s v="Skylar"/>
    <x v="1"/>
    <s v="CPOA 2019-00621 Batch 13"/>
    <x v="2"/>
    <x v="5"/>
    <d v="2020-01-08T00:00:00"/>
    <m/>
    <x v="1"/>
    <m/>
    <m/>
    <x v="2"/>
    <m/>
    <m/>
    <x v="0"/>
    <m/>
    <m/>
    <m/>
    <m/>
    <m/>
    <m/>
    <m/>
    <m/>
    <m/>
    <m/>
    <m/>
    <x v="1"/>
    <s v="Yes"/>
    <s v="No"/>
    <d v="2020-01-19T00:00:00"/>
    <s v="Active"/>
    <s v="Some College Courses"/>
    <s v="No"/>
    <s v="No"/>
    <n v="0"/>
    <s v="No"/>
    <s v="No"/>
    <s v="No"/>
    <s v="Yes"/>
    <s v="No"/>
    <x v="0"/>
    <s v="CPOA 2019-00621 Batch 13"/>
    <s v="Personnel - PHS Portland Police Bureau"/>
    <s v="No"/>
    <s v="No"/>
    <s v="No"/>
    <s v="No"/>
    <d v="1996-06-09T00:00:00"/>
    <d v="2020-08-01T00:00:00"/>
    <s v="No"/>
    <s v="No"/>
    <m/>
  </r>
  <r>
    <s v="Nickerson"/>
    <s v="Jami"/>
    <x v="1"/>
    <s v="CPOA 2019-00621 Batch 13"/>
    <x v="12"/>
    <x v="0"/>
    <d v="2020-01-08T00:00:00"/>
    <d v="2020-04-30T00:00:00"/>
    <x v="8"/>
    <n v="112"/>
    <m/>
    <x v="2"/>
    <m/>
    <m/>
    <x v="0"/>
    <m/>
    <m/>
    <m/>
    <m/>
    <m/>
    <m/>
    <m/>
    <m/>
    <m/>
    <m/>
    <m/>
    <x v="1"/>
    <s v="Yes"/>
    <s v="No"/>
    <d v="2020-04-24T00:00:00"/>
    <s v="Active"/>
    <s v="Bachelors Degree"/>
    <s v="No"/>
    <s v="No"/>
    <n v="0"/>
    <s v="No"/>
    <s v="No"/>
    <s v="Yes"/>
    <s v="No"/>
    <s v="No"/>
    <x v="1"/>
    <s v="CPOA 2019-00621 Batch 13"/>
    <s v="Background Investigator Coordinator  Thomas Carvalho"/>
    <s v="No"/>
    <s v="No"/>
    <s v="No"/>
    <s v="No"/>
    <d v="1977-07-05T00:00:00"/>
    <d v="2020-08-01T00:00:00"/>
    <s v="No"/>
    <s v="No"/>
    <m/>
  </r>
  <r>
    <s v="Le"/>
    <s v="Huong"/>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Balderas salgado"/>
    <s v="Diego"/>
    <x v="3"/>
    <s v="CPOA 2019-00621 Batch 13"/>
    <x v="21"/>
    <x v="0"/>
    <d v="2020-01-08T00:00:00"/>
    <d v="2020-11-24T00:00:00"/>
    <x v="3"/>
    <n v="321"/>
    <m/>
    <x v="1"/>
    <m/>
    <m/>
    <x v="0"/>
    <m/>
    <m/>
    <m/>
    <m/>
    <m/>
    <m/>
    <m/>
    <m/>
    <m/>
    <m/>
    <m/>
    <x v="3"/>
    <s v="Yes"/>
    <s v="No"/>
    <d v="2020-01-17T00:00:00"/>
    <s v="Withdrew"/>
    <s v="Some College Courses"/>
    <s v="No"/>
    <s v="No"/>
    <n v="64.285714285714207"/>
    <s v="Yes"/>
    <s v="Yes"/>
    <s v="No"/>
    <s v="Yes"/>
    <s v="No"/>
    <x v="0"/>
    <s v="CPOA 2019-00621 Batch 13"/>
    <s v="Background Investigator Jerry Higginbotham"/>
    <s v="Yes"/>
    <s v="No"/>
    <s v="Yes"/>
    <s v="No"/>
    <s v="14/09/1990"/>
    <d v="2020-08-01T00:00:00"/>
    <s v="Yes"/>
    <s v="No"/>
    <m/>
  </r>
  <r>
    <s v="Monaghan"/>
    <s v="Jennifer"/>
    <x v="1"/>
    <s v="CPOA 2019-00621 Batch 13"/>
    <x v="2"/>
    <x v="4"/>
    <d v="2020-01-08T00:00:00"/>
    <m/>
    <x v="1"/>
    <m/>
    <m/>
    <x v="2"/>
    <m/>
    <m/>
    <x v="0"/>
    <m/>
    <m/>
    <m/>
    <m/>
    <m/>
    <m/>
    <m/>
    <m/>
    <m/>
    <m/>
    <m/>
    <x v="1"/>
    <s v="No"/>
    <m/>
    <m/>
    <s v="Active"/>
    <s v="Masters Degree"/>
    <s v="No"/>
    <m/>
    <n v="0"/>
    <s v="No"/>
    <s v="No"/>
    <m/>
    <m/>
    <s v="No"/>
    <x v="1"/>
    <s v="CPOA 2019-00621 Batch 13"/>
    <s v="Personnel - PHS Portland Police Bureau"/>
    <s v="No"/>
    <s v="No"/>
    <s v="No"/>
    <s v="No"/>
    <s v="15/10/1983"/>
    <d v="2020-08-01T00:00:00"/>
    <s v="No"/>
    <m/>
    <m/>
  </r>
  <r>
    <s v="Miller"/>
    <s v="Dylan"/>
    <x v="1"/>
    <s v="CPOA 2019-00621 Batch 13"/>
    <x v="2"/>
    <x v="3"/>
    <d v="2020-01-08T00:00:00"/>
    <m/>
    <x v="1"/>
    <m/>
    <m/>
    <x v="2"/>
    <m/>
    <m/>
    <x v="0"/>
    <m/>
    <m/>
    <m/>
    <m/>
    <m/>
    <m/>
    <m/>
    <m/>
    <m/>
    <m/>
    <m/>
    <x v="1"/>
    <s v="Yes"/>
    <s v="No"/>
    <d v="2020-01-12T00:00:00"/>
    <s v="Active"/>
    <s v="Some College Courses"/>
    <s v="No"/>
    <s v="No"/>
    <n v="0"/>
    <s v="No"/>
    <s v="No"/>
    <s v="No"/>
    <s v="Yes"/>
    <s v="No"/>
    <x v="0"/>
    <s v="CPOA 2019-00621 Batch 13"/>
    <s v="Personnel - PHS Portland Police Bureau"/>
    <s v="No"/>
    <s v="No"/>
    <s v="No"/>
    <s v="No"/>
    <s v="14/10/1994"/>
    <d v="2020-08-01T00:00:00"/>
    <s v="No"/>
    <m/>
    <m/>
  </r>
  <r>
    <s v="Rojas"/>
    <s v="Eric"/>
    <x v="1"/>
    <s v="CPOA 2019-00621 Batch 13"/>
    <x v="0"/>
    <x v="0"/>
    <d v="2020-01-08T00:00:00"/>
    <d v="2020-05-01T00:00:00"/>
    <x v="6"/>
    <n v="113"/>
    <m/>
    <x v="1"/>
    <m/>
    <m/>
    <x v="0"/>
    <m/>
    <m/>
    <m/>
    <m/>
    <m/>
    <m/>
    <m/>
    <m/>
    <m/>
    <m/>
    <m/>
    <x v="3"/>
    <s v="Yes"/>
    <s v="No"/>
    <d v="2020-01-22T00:00:00"/>
    <s v="Active"/>
    <s v="GED"/>
    <s v="No"/>
    <s v="Yes"/>
    <n v="14.285714285714199"/>
    <s v="No"/>
    <s v="No"/>
    <s v="Yes"/>
    <s v="Yes"/>
    <s v="No"/>
    <x v="0"/>
    <s v="CPOA 2019-00621 Batch 13"/>
    <s v="Background Investigator Robert Bruders"/>
    <s v="Yes"/>
    <s v="No"/>
    <s v="No"/>
    <s v="No"/>
    <s v="28/10/1995"/>
    <d v="2020-08-01T00:00:00"/>
    <s v="No"/>
    <s v="Yes"/>
    <m/>
  </r>
  <r>
    <s v="Jacobsen"/>
    <s v="Christopher"/>
    <x v="2"/>
    <s v="CPOA 2019-00621 Batch 13"/>
    <x v="10"/>
    <x v="0"/>
    <d v="2020-01-08T00:00:00"/>
    <d v="2020-10-13T00:00:00"/>
    <x v="9"/>
    <n v="278"/>
    <m/>
    <x v="1"/>
    <m/>
    <m/>
    <x v="0"/>
    <m/>
    <d v="2020-08-07T03:00:00"/>
    <s v="Pass"/>
    <m/>
    <m/>
    <m/>
    <m/>
    <m/>
    <m/>
    <m/>
    <m/>
    <x v="1"/>
    <s v="Yes"/>
    <s v="No"/>
    <d v="2020-01-21T00:00:00"/>
    <s v="Disqualified"/>
    <s v="Bachelors Degree"/>
    <s v="No"/>
    <s v="Yes"/>
    <n v="85.714285714285694"/>
    <s v="Yes"/>
    <s v="Yes"/>
    <s v="No"/>
    <s v="No"/>
    <s v="Yes"/>
    <x v="0"/>
    <s v="CPOA 2019-00621 Batch 13"/>
    <s v="Background Investigator Blanca Johnson"/>
    <s v="Yes"/>
    <s v="No"/>
    <s v="Yes"/>
    <s v="Yes"/>
    <s v="23/06/1993"/>
    <d v="2020-08-01T00:00:00"/>
    <s v="Yes"/>
    <s v="Yes"/>
    <m/>
  </r>
  <r>
    <s v="Binner"/>
    <s v="Adam"/>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Chu"/>
    <s v="Yang"/>
    <x v="1"/>
    <s v="CPOA 2019-00621 Batch 13"/>
    <x v="1"/>
    <x v="0"/>
    <d v="2020-01-08T00:00:00"/>
    <d v="2020-07-29T00:00:00"/>
    <x v="3"/>
    <n v="202"/>
    <m/>
    <x v="2"/>
    <m/>
    <m/>
    <x v="0"/>
    <m/>
    <m/>
    <m/>
    <m/>
    <m/>
    <m/>
    <m/>
    <m/>
    <m/>
    <m/>
    <m/>
    <x v="0"/>
    <s v="Yes"/>
    <s v="No"/>
    <d v="2020-01-19T00:00:00"/>
    <s v="Active"/>
    <s v="Some College Courses"/>
    <s v="No"/>
    <s v="No"/>
    <n v="0"/>
    <s v="No"/>
    <s v="No"/>
    <s v="Yes"/>
    <s v="Yes"/>
    <s v="No"/>
    <x v="0"/>
    <s v="CPOA 2019-00621 Batch 13"/>
    <s v="Background Investigator Paula  O'Neal"/>
    <s v="No"/>
    <s v="No"/>
    <s v="No"/>
    <s v="No"/>
    <d v="1982-08-01T00:00:00"/>
    <d v="2020-08-01T00:00:00"/>
    <s v="No"/>
    <s v="No"/>
    <m/>
  </r>
  <r>
    <s v="Sherrell"/>
    <s v="Etha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morrill"/>
    <s v="david"/>
    <x v="1"/>
    <s v="CPOA 2019-00621 Batch 13"/>
    <x v="2"/>
    <x v="4"/>
    <d v="2020-01-08T00:00:00"/>
    <m/>
    <x v="1"/>
    <m/>
    <m/>
    <x v="2"/>
    <m/>
    <m/>
    <x v="0"/>
    <m/>
    <m/>
    <m/>
    <m/>
    <m/>
    <m/>
    <m/>
    <m/>
    <m/>
    <m/>
    <m/>
    <x v="1"/>
    <s v="No"/>
    <m/>
    <m/>
    <s v="Active"/>
    <m/>
    <s v="No"/>
    <m/>
    <n v="0"/>
    <s v="No"/>
    <s v="No"/>
    <m/>
    <m/>
    <s v="No"/>
    <x v="0"/>
    <s v="CPOA 2019-00621 Batch 13"/>
    <s v="Personnel - PHS Portland Police Bureau"/>
    <s v="No"/>
    <s v="No"/>
    <s v="No"/>
    <s v="No"/>
    <s v="27/05/1992"/>
    <d v="2020-08-01T00:00:00"/>
    <s v="No"/>
    <m/>
    <m/>
  </r>
  <r>
    <s v="Fakhry"/>
    <s v="Ahmaad"/>
    <x v="1"/>
    <s v="CPOA 2019-00621 Batch 13"/>
    <x v="2"/>
    <x v="4"/>
    <d v="2020-01-08T00:00:00"/>
    <m/>
    <x v="1"/>
    <m/>
    <m/>
    <x v="2"/>
    <m/>
    <m/>
    <x v="0"/>
    <m/>
    <m/>
    <m/>
    <m/>
    <m/>
    <m/>
    <m/>
    <m/>
    <m/>
    <m/>
    <m/>
    <x v="4"/>
    <s v="No"/>
    <m/>
    <m/>
    <s v="Active"/>
    <s v="Associates Degree"/>
    <s v="No"/>
    <m/>
    <n v="0"/>
    <s v="No"/>
    <s v="No"/>
    <s v="Yes"/>
    <s v="No"/>
    <s v="No"/>
    <x v="0"/>
    <s v="CPOA 2019-00621 Batch 13"/>
    <s v="Personnel - PHS Portland Police Bureau"/>
    <s v="No"/>
    <s v="No"/>
    <s v="No"/>
    <s v="No"/>
    <s v="30/07/1995"/>
    <d v="2020-08-01T00:00:00"/>
    <s v="No"/>
    <s v="No"/>
    <m/>
  </r>
  <r>
    <s v="Miller"/>
    <s v="Joshua"/>
    <x v="1"/>
    <s v="CPOA 2019-00621 Batch 13"/>
    <x v="2"/>
    <x v="3"/>
    <d v="2020-01-08T00:00:00"/>
    <m/>
    <x v="1"/>
    <m/>
    <m/>
    <x v="2"/>
    <m/>
    <m/>
    <x v="0"/>
    <m/>
    <m/>
    <m/>
    <m/>
    <m/>
    <m/>
    <m/>
    <m/>
    <m/>
    <m/>
    <m/>
    <x v="1"/>
    <s v="Yes"/>
    <s v="No"/>
    <d v="2020-01-11T00:00:00"/>
    <s v="Active"/>
    <s v="Some College Courses"/>
    <s v="No"/>
    <s v="Yes"/>
    <n v="0"/>
    <s v="No"/>
    <s v="No"/>
    <s v="Yes"/>
    <s v="Yes"/>
    <s v="No"/>
    <x v="0"/>
    <s v="CPOA 2019-00621 Batch 13"/>
    <s v="Personnel - PHS Portland Police Bureau"/>
    <s v="No"/>
    <s v="No"/>
    <s v="No"/>
    <s v="No"/>
    <s v="30/10/1995"/>
    <d v="2020-08-01T00:00:00"/>
    <s v="No"/>
    <s v="No"/>
    <m/>
  </r>
  <r>
    <s v="Alpizar Almazo"/>
    <s v="Jose"/>
    <x v="1"/>
    <s v="CPOA 2019-00621 Batch 13"/>
    <x v="2"/>
    <x v="3"/>
    <d v="2020-01-08T00:00:00"/>
    <m/>
    <x v="1"/>
    <m/>
    <m/>
    <x v="2"/>
    <m/>
    <m/>
    <x v="0"/>
    <m/>
    <m/>
    <m/>
    <m/>
    <m/>
    <m/>
    <m/>
    <m/>
    <m/>
    <m/>
    <m/>
    <x v="3"/>
    <s v="Yes"/>
    <s v="No"/>
    <d v="2020-01-20T00:00:00"/>
    <s v="Active"/>
    <s v="Some College Courses"/>
    <s v="No"/>
    <s v="No"/>
    <n v="0"/>
    <s v="No"/>
    <s v="No"/>
    <s v="Yes"/>
    <s v="No"/>
    <s v="No"/>
    <x v="0"/>
    <s v="CPOA 2019-00621 Batch 13"/>
    <s v="Personnel - PHS Portland Police Bureau"/>
    <s v="No"/>
    <s v="No"/>
    <s v="No"/>
    <s v="No"/>
    <d v="1994-10-04T00:00:00"/>
    <d v="2020-08-01T00:00:00"/>
    <s v="No"/>
    <s v="No"/>
    <m/>
  </r>
  <r>
    <s v="Marshall"/>
    <s v="James"/>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Castaneda"/>
    <s v="Alejandro"/>
    <x v="2"/>
    <s v="CPOA 2019-00621 Batch 13"/>
    <x v="17"/>
    <x v="0"/>
    <d v="2020-01-08T00:00:00"/>
    <d v="2020-10-08T00:00:00"/>
    <x v="14"/>
    <n v="273"/>
    <m/>
    <x v="1"/>
    <m/>
    <m/>
    <x v="0"/>
    <m/>
    <m/>
    <m/>
    <m/>
    <m/>
    <m/>
    <m/>
    <m/>
    <m/>
    <m/>
    <m/>
    <x v="3"/>
    <s v="Yes"/>
    <s v="No"/>
    <d v="2020-01-18T00:00:00"/>
    <s v="Disqualified"/>
    <s v="High School Diploma"/>
    <s v="No"/>
    <s v="No"/>
    <n v="0"/>
    <s v="No"/>
    <s v="No"/>
    <s v="No"/>
    <s v="Yes"/>
    <s v="No"/>
    <x v="0"/>
    <s v="CPOA 2019-00621 Batch 13"/>
    <s v="Background Investigator Jenny Farres"/>
    <s v="No"/>
    <s v="No"/>
    <s v="No"/>
    <s v="No"/>
    <s v="24/02/1995"/>
    <d v="2020-08-01T00:00:00"/>
    <s v="No"/>
    <s v="No"/>
    <m/>
  </r>
  <r>
    <s v="Stanich"/>
    <s v="Matthew"/>
    <x v="4"/>
    <s v="CPOA 2019-00621 Batch 13"/>
    <x v="21"/>
    <x v="0"/>
    <d v="2020-01-08T00:00:00"/>
    <d v="2020-09-01T00:00:00"/>
    <x v="7"/>
    <n v="236"/>
    <m/>
    <x v="1"/>
    <m/>
    <m/>
    <x v="0"/>
    <m/>
    <m/>
    <m/>
    <m/>
    <m/>
    <m/>
    <m/>
    <m/>
    <m/>
    <m/>
    <m/>
    <x v="1"/>
    <s v="Yes"/>
    <s v="No"/>
    <d v="2020-01-13T00:00:00"/>
    <s v="Permanent Disqualification"/>
    <s v="Some College Courses"/>
    <s v="No"/>
    <s v="Yes"/>
    <n v="0"/>
    <s v="No"/>
    <s v="No"/>
    <s v="Yes"/>
    <s v="No"/>
    <s v="No"/>
    <x v="0"/>
    <s v="CPOA 2019-00621 Batch 13"/>
    <s v="Background Investigator Jerry Higginbotham"/>
    <s v="No"/>
    <s v="No"/>
    <s v="No"/>
    <s v="No"/>
    <d v="1997-05-08T00:00:00"/>
    <d v="2020-08-01T00:00:00"/>
    <s v="No"/>
    <s v="No"/>
    <m/>
  </r>
  <r>
    <s v="Cameron-Sletten"/>
    <s v="Richard"/>
    <x v="5"/>
    <s v="CPOA 2019-00621 Batch 13"/>
    <x v="14"/>
    <x v="0"/>
    <d v="2020-01-08T00:00:00"/>
    <d v="2020-05-21T00:00:00"/>
    <x v="13"/>
    <n v="133"/>
    <m/>
    <x v="1"/>
    <m/>
    <m/>
    <x v="0"/>
    <m/>
    <m/>
    <m/>
    <m/>
    <m/>
    <m/>
    <m/>
    <m/>
    <m/>
    <m/>
    <m/>
    <x v="1"/>
    <s v="Yes"/>
    <s v="No"/>
    <d v="2020-01-20T00:00:00"/>
    <s v="Inactive"/>
    <s v="Bachelors Degree"/>
    <s v="No"/>
    <s v="No"/>
    <n v="100"/>
    <s v="Yes"/>
    <s v="Yes"/>
    <s v="No"/>
    <s v="Yes"/>
    <s v="Yes"/>
    <x v="0"/>
    <s v="CPOA 2019-00621 Batch 13"/>
    <s v="Background Investigator Frances Hlawatsch"/>
    <s v="Yes"/>
    <s v="No"/>
    <s v="Yes"/>
    <s v="Yes"/>
    <d v="1983-07-01T00:00:00"/>
    <d v="2020-08-01T00:00:00"/>
    <s v="Yes"/>
    <s v="Yes"/>
    <m/>
  </r>
  <r>
    <s v="Lyon"/>
    <s v="Aaron"/>
    <x v="1"/>
    <s v="CPOA 2019-00621 Batch 13"/>
    <x v="19"/>
    <x v="0"/>
    <d v="2020-01-08T00:00:00"/>
    <d v="2021-05-13T00:00:00"/>
    <x v="0"/>
    <n v="490"/>
    <m/>
    <x v="1"/>
    <m/>
    <m/>
    <x v="0"/>
    <m/>
    <m/>
    <m/>
    <m/>
    <m/>
    <m/>
    <m/>
    <m/>
    <m/>
    <m/>
    <m/>
    <x v="1"/>
    <s v="Yes"/>
    <s v="No"/>
    <d v="2020-01-21T00:00:00"/>
    <s v="Active"/>
    <s v="Bachelors Degree"/>
    <s v="No"/>
    <s v="No"/>
    <n v="100"/>
    <s v="Yes"/>
    <s v="Yes"/>
    <s v="Yes"/>
    <s v="No"/>
    <s v="Yes"/>
    <x v="0"/>
    <s v="CPOA 2019-00621 Batch 13"/>
    <s v="Background Investigator Stephanie Guerreiro"/>
    <s v="Yes"/>
    <s v="No"/>
    <s v="Yes"/>
    <s v="Yes"/>
    <s v="21/04/1997"/>
    <d v="2020-08-01T00:00:00"/>
    <s v="Yes"/>
    <s v="Yes"/>
    <m/>
  </r>
  <r>
    <s v="Betancourt"/>
    <s v="Alexis"/>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Holder"/>
    <s v="Russell"/>
    <x v="2"/>
    <s v="CPOA 2019-00621 Batch 13"/>
    <x v="6"/>
    <x v="0"/>
    <d v="2020-01-08T00:00:00"/>
    <d v="2020-04-15T00:00:00"/>
    <x v="6"/>
    <n v="97"/>
    <m/>
    <x v="2"/>
    <m/>
    <m/>
    <x v="0"/>
    <m/>
    <m/>
    <m/>
    <m/>
    <m/>
    <m/>
    <m/>
    <m/>
    <m/>
    <m/>
    <m/>
    <x v="1"/>
    <s v="Yes"/>
    <s v="No"/>
    <d v="2020-01-21T00:00:00"/>
    <s v="Disqualified"/>
    <s v="Bachelors Degree"/>
    <s v="No"/>
    <s v="Yes"/>
    <n v="0"/>
    <s v="No"/>
    <s v="No"/>
    <s v="Yes"/>
    <s v="No"/>
    <s v="No"/>
    <x v="0"/>
    <s v="CPOA 2019-00621 Batch 13"/>
    <s v="Officer / Background Investigator Jimmy Harrison"/>
    <s v="No"/>
    <s v="No"/>
    <s v="No"/>
    <s v="No"/>
    <s v="15/06/1988"/>
    <d v="2020-08-01T00:00:00"/>
    <s v="No"/>
    <s v="No"/>
    <m/>
  </r>
  <r>
    <s v="Jones"/>
    <s v="Christopher"/>
    <x v="1"/>
    <s v="CPOA 2019-00621 Batch 13"/>
    <x v="2"/>
    <x v="3"/>
    <d v="2020-01-08T00:00:00"/>
    <m/>
    <x v="1"/>
    <m/>
    <m/>
    <x v="2"/>
    <m/>
    <m/>
    <x v="0"/>
    <m/>
    <m/>
    <m/>
    <m/>
    <m/>
    <m/>
    <m/>
    <m/>
    <m/>
    <m/>
    <m/>
    <x v="1"/>
    <s v="Yes"/>
    <s v="No"/>
    <d v="2020-01-22T00:00:00"/>
    <s v="Active"/>
    <s v="Doctorate Degree"/>
    <s v="No"/>
    <s v="No"/>
    <n v="0"/>
    <s v="No"/>
    <s v="No"/>
    <s v="Yes"/>
    <s v="No"/>
    <s v="No"/>
    <x v="0"/>
    <s v="CPOA 2019-00621 Batch 13"/>
    <s v="Personnel - PHS Portland Police Bureau"/>
    <s v="No"/>
    <s v="No"/>
    <s v="No"/>
    <s v="No"/>
    <d v="1974-09-06T00:00:00"/>
    <d v="2020-08-01T00:00:00"/>
    <s v="No"/>
    <s v="No"/>
    <m/>
  </r>
  <r>
    <s v="Nash"/>
    <s v="Andy"/>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Lascarez"/>
    <s v="Chloe"/>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Grant"/>
    <s v="Darique"/>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Berti"/>
    <s v="Eva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Ly"/>
    <s v="Toan"/>
    <x v="1"/>
    <s v="CPOA 2019-00621 Batch 13"/>
    <x v="2"/>
    <x v="4"/>
    <d v="2020-01-08T00:00:00"/>
    <m/>
    <x v="1"/>
    <m/>
    <m/>
    <x v="2"/>
    <m/>
    <m/>
    <x v="0"/>
    <m/>
    <m/>
    <m/>
    <m/>
    <m/>
    <m/>
    <m/>
    <m/>
    <m/>
    <m/>
    <m/>
    <x v="6"/>
    <s v="No"/>
    <m/>
    <m/>
    <s v="Active"/>
    <m/>
    <s v="No"/>
    <s v="Yes"/>
    <n v="0"/>
    <s v="No"/>
    <s v="No"/>
    <m/>
    <s v="No"/>
    <s v="No"/>
    <x v="2"/>
    <s v="CPOA 2019-00621 Batch 13"/>
    <s v="Personnel - PHS Portland Police Bureau"/>
    <s v="No"/>
    <s v="No"/>
    <s v="No"/>
    <s v="No"/>
    <m/>
    <d v="2020-08-01T00:00:00"/>
    <s v="No"/>
    <m/>
    <m/>
  </r>
  <r>
    <s v="Pena"/>
    <s v="Rosalinda"/>
    <x v="1"/>
    <s v="CPOA 2019-00621 Batch 13"/>
    <x v="2"/>
    <x v="4"/>
    <d v="2020-01-08T00:00:00"/>
    <m/>
    <x v="1"/>
    <m/>
    <m/>
    <x v="2"/>
    <m/>
    <m/>
    <x v="0"/>
    <m/>
    <m/>
    <m/>
    <m/>
    <m/>
    <m/>
    <m/>
    <m/>
    <m/>
    <m/>
    <m/>
    <x v="3"/>
    <s v="No"/>
    <m/>
    <m/>
    <s v="Active"/>
    <m/>
    <s v="No"/>
    <m/>
    <n v="0"/>
    <s v="No"/>
    <s v="No"/>
    <m/>
    <s v="Yes"/>
    <s v="No"/>
    <x v="1"/>
    <s v="CPOA 2019-00621 Batch 13"/>
    <s v="Personnel - PHS Portland Police Bureau"/>
    <s v="No"/>
    <s v="No"/>
    <s v="No"/>
    <s v="No"/>
    <d v="1994-09-11T00:00:00"/>
    <d v="2020-08-01T00:00:00"/>
    <s v="No"/>
    <m/>
    <m/>
  </r>
  <r>
    <s v="wilkinson"/>
    <s v="Austyn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Brown-Franklin"/>
    <s v="Demmaje"/>
    <x v="1"/>
    <s v="CPOA 2019-00621 Batch 13"/>
    <x v="2"/>
    <x v="4"/>
    <d v="2020-01-08T00:00:00"/>
    <m/>
    <x v="1"/>
    <m/>
    <m/>
    <x v="2"/>
    <m/>
    <m/>
    <x v="0"/>
    <m/>
    <m/>
    <m/>
    <m/>
    <m/>
    <m/>
    <m/>
    <m/>
    <m/>
    <m/>
    <m/>
    <x v="4"/>
    <s v="No"/>
    <m/>
    <m/>
    <s v="Active"/>
    <m/>
    <s v="No"/>
    <m/>
    <n v="0"/>
    <s v="No"/>
    <s v="No"/>
    <m/>
    <m/>
    <s v="No"/>
    <x v="0"/>
    <s v="CPOA 2019-00621 Batch 13"/>
    <s v="Personnel - PHS Portland Police Bureau"/>
    <s v="No"/>
    <s v="No"/>
    <s v="No"/>
    <s v="No"/>
    <s v="13/04/1994"/>
    <d v="2020-08-01T00:00:00"/>
    <s v="No"/>
    <m/>
    <m/>
  </r>
  <r>
    <s v="Shotropa"/>
    <s v="Elijah"/>
    <x v="1"/>
    <s v="CPOA 2019-00621 Batch 13"/>
    <x v="2"/>
    <x v="3"/>
    <d v="2020-01-08T00:00:00"/>
    <m/>
    <x v="1"/>
    <m/>
    <m/>
    <x v="2"/>
    <m/>
    <m/>
    <x v="0"/>
    <m/>
    <m/>
    <m/>
    <m/>
    <m/>
    <m/>
    <m/>
    <m/>
    <m/>
    <m/>
    <m/>
    <x v="1"/>
    <s v="Yes"/>
    <s v="No"/>
    <d v="2020-01-22T00:00:00"/>
    <s v="Active"/>
    <s v="High School Diploma"/>
    <s v="No"/>
    <s v="No"/>
    <n v="0"/>
    <s v="No"/>
    <s v="No"/>
    <s v="Yes"/>
    <s v="Yes"/>
    <s v="No"/>
    <x v="0"/>
    <s v="CPOA 2019-00621 Batch 13"/>
    <s v="Personnel - PHS Portland Police Bureau"/>
    <s v="No"/>
    <s v="No"/>
    <s v="No"/>
    <s v="No"/>
    <s v="19/11/1994"/>
    <d v="2020-08-01T00:00:00"/>
    <s v="No"/>
    <s v="No"/>
    <m/>
  </r>
  <r>
    <s v="Bassett"/>
    <s v="Patrick"/>
    <x v="1"/>
    <s v="CPOA 2019-00621 Batch 13"/>
    <x v="2"/>
    <x v="4"/>
    <d v="2020-01-08T00:00:00"/>
    <m/>
    <x v="1"/>
    <m/>
    <m/>
    <x v="2"/>
    <m/>
    <m/>
    <x v="0"/>
    <m/>
    <m/>
    <m/>
    <m/>
    <m/>
    <m/>
    <m/>
    <m/>
    <m/>
    <m/>
    <m/>
    <x v="6"/>
    <s v="No"/>
    <m/>
    <m/>
    <s v="Active"/>
    <m/>
    <s v="No"/>
    <m/>
    <n v="0"/>
    <s v="No"/>
    <s v="No"/>
    <s v="Yes"/>
    <m/>
    <s v="No"/>
    <x v="2"/>
    <s v="CPOA 2019-00621 Batch 13"/>
    <s v="Personnel - PHS Portland Police Bureau"/>
    <s v="No"/>
    <s v="No"/>
    <s v="No"/>
    <s v="No"/>
    <m/>
    <d v="2020-08-01T00:00:00"/>
    <s v="No"/>
    <s v="No"/>
    <m/>
  </r>
  <r>
    <s v="Hale"/>
    <s v="Paul"/>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Whitsell"/>
    <s v="Robert"/>
    <x v="1"/>
    <s v="CPOA 2019-00621 Batch 13"/>
    <x v="2"/>
    <x v="3"/>
    <d v="2020-01-08T00:00:00"/>
    <m/>
    <x v="1"/>
    <m/>
    <m/>
    <x v="2"/>
    <m/>
    <m/>
    <x v="0"/>
    <m/>
    <m/>
    <m/>
    <m/>
    <m/>
    <m/>
    <m/>
    <m/>
    <m/>
    <m/>
    <m/>
    <x v="1"/>
    <s v="Yes"/>
    <s v="No"/>
    <d v="2020-01-21T00:00:00"/>
    <s v="Active"/>
    <s v="Bachelors Degree"/>
    <s v="No"/>
    <s v="Yes"/>
    <n v="0"/>
    <s v="No"/>
    <s v="No"/>
    <s v="No"/>
    <s v="No"/>
    <s v="No"/>
    <x v="0"/>
    <s v="CPOA 2019-00621 Batch 13"/>
    <s v="Personnel - PHS Portland Police Bureau"/>
    <s v="No"/>
    <s v="No"/>
    <s v="No"/>
    <s v="No"/>
    <d v="1990-06-07T00:00:00"/>
    <d v="2020-08-01T00:00:00"/>
    <s v="No"/>
    <s v="No"/>
    <m/>
  </r>
  <r>
    <s v="Crnko"/>
    <s v="Daniel"/>
    <x v="1"/>
    <s v="CPOA 2019-00621 Batch 13"/>
    <x v="2"/>
    <x v="1"/>
    <d v="2020-01-08T00:00:00"/>
    <m/>
    <x v="1"/>
    <m/>
    <m/>
    <x v="2"/>
    <m/>
    <m/>
    <x v="0"/>
    <m/>
    <m/>
    <m/>
    <m/>
    <m/>
    <m/>
    <m/>
    <m/>
    <m/>
    <m/>
    <m/>
    <x v="1"/>
    <s v="Yes"/>
    <s v="No"/>
    <d v="2020-01-22T00:00:00"/>
    <s v="Active"/>
    <s v="GED"/>
    <s v="No"/>
    <s v="Yes"/>
    <n v="0"/>
    <s v="No"/>
    <s v="No"/>
    <s v="Yes"/>
    <s v="Yes"/>
    <s v="No"/>
    <x v="0"/>
    <s v="CPOA 2019-00621 Batch 13"/>
    <s v="Personnel - PHS Portland Police Bureau"/>
    <s v="No"/>
    <s v="No"/>
    <s v="No"/>
    <s v="No"/>
    <d v="1986-07-03T00:00:00"/>
    <d v="2020-08-01T00:00:00"/>
    <s v="No"/>
    <s v="No"/>
    <m/>
  </r>
  <r>
    <s v="King"/>
    <s v="Linden"/>
    <x v="1"/>
    <s v="CPOA 2019-00621 Batch 13"/>
    <x v="2"/>
    <x v="3"/>
    <d v="2020-01-08T00:00:00"/>
    <m/>
    <x v="1"/>
    <m/>
    <m/>
    <x v="2"/>
    <m/>
    <m/>
    <x v="0"/>
    <m/>
    <m/>
    <m/>
    <m/>
    <m/>
    <m/>
    <m/>
    <m/>
    <m/>
    <m/>
    <m/>
    <x v="1"/>
    <s v="Yes"/>
    <s v="No"/>
    <d v="2020-01-13T00:00:00"/>
    <s v="Active"/>
    <s v="Bachelors Degree"/>
    <s v="No"/>
    <s v="Yes"/>
    <n v="0"/>
    <s v="No"/>
    <s v="No"/>
    <s v="Yes"/>
    <s v="Yes"/>
    <s v="No"/>
    <x v="0"/>
    <s v="CPOA 2019-00621 Batch 13"/>
    <s v="Personnel - PHS Portland Police Bureau"/>
    <s v="No"/>
    <s v="No"/>
    <s v="No"/>
    <s v="No"/>
    <s v="21/11/1983"/>
    <d v="2020-08-01T00:00:00"/>
    <s v="No"/>
    <s v="No"/>
    <m/>
  </r>
  <r>
    <s v="Schindler"/>
    <s v="Christopher"/>
    <x v="2"/>
    <s v="CPOA 2019-00621 Batch 13"/>
    <x v="13"/>
    <x v="0"/>
    <d v="2020-01-08T00:00:00"/>
    <d v="2020-05-01T00:00:00"/>
    <x v="7"/>
    <n v="113"/>
    <m/>
    <x v="1"/>
    <m/>
    <m/>
    <x v="0"/>
    <m/>
    <m/>
    <m/>
    <m/>
    <m/>
    <m/>
    <m/>
    <m/>
    <m/>
    <m/>
    <m/>
    <x v="1"/>
    <s v="Yes"/>
    <s v="No"/>
    <d v="2020-01-21T00:00:00"/>
    <s v="Disqualified"/>
    <s v="Bachelors Degree"/>
    <s v="No"/>
    <s v="Yes"/>
    <n v="0"/>
    <s v="No"/>
    <s v="No"/>
    <s v="Yes"/>
    <s v="Yes"/>
    <s v="No"/>
    <x v="0"/>
    <s v="CPOA 2019-00621 Batch 13"/>
    <s v="Background Investigator John Cooney"/>
    <s v="No"/>
    <s v="No"/>
    <s v="No"/>
    <s v="No"/>
    <s v="23/04/1994"/>
    <d v="2020-08-01T00:00:00"/>
    <s v="No"/>
    <s v="No"/>
    <m/>
  </r>
  <r>
    <s v="Mullin"/>
    <s v="Harrison"/>
    <x v="1"/>
    <s v="CPOA 2019-00621 Batch 13"/>
    <x v="2"/>
    <x v="4"/>
    <d v="2020-01-08T00:00:00"/>
    <m/>
    <x v="1"/>
    <m/>
    <m/>
    <x v="2"/>
    <m/>
    <m/>
    <x v="0"/>
    <m/>
    <m/>
    <m/>
    <m/>
    <m/>
    <m/>
    <m/>
    <m/>
    <m/>
    <m/>
    <m/>
    <x v="1"/>
    <s v="No"/>
    <m/>
    <m/>
    <s v="Active"/>
    <m/>
    <s v="No"/>
    <m/>
    <n v="0"/>
    <s v="No"/>
    <s v="No"/>
    <m/>
    <m/>
    <s v="No"/>
    <x v="0"/>
    <s v="CPOA 2019-00621 Batch 13"/>
    <s v="Personnel - PHS Portland Police Bureau"/>
    <s v="No"/>
    <s v="No"/>
    <s v="No"/>
    <s v="No"/>
    <s v="22/08/1987"/>
    <d v="2020-08-01T00:00:00"/>
    <s v="No"/>
    <m/>
    <m/>
  </r>
  <r>
    <s v="MORRIS"/>
    <s v="ZACHERY"/>
    <x v="1"/>
    <s v="CPOA 2019-00621 Batch 13"/>
    <x v="2"/>
    <x v="4"/>
    <d v="2020-01-08T00:00:00"/>
    <m/>
    <x v="1"/>
    <m/>
    <m/>
    <x v="2"/>
    <m/>
    <m/>
    <x v="0"/>
    <m/>
    <m/>
    <m/>
    <m/>
    <m/>
    <m/>
    <m/>
    <m/>
    <m/>
    <m/>
    <m/>
    <x v="1"/>
    <s v="No"/>
    <s v="No"/>
    <m/>
    <s v="Active"/>
    <s v="Some College Courses"/>
    <s v="No"/>
    <s v="Yes"/>
    <n v="0"/>
    <s v="No"/>
    <s v="No"/>
    <s v="No"/>
    <s v="No"/>
    <s v="No"/>
    <x v="0"/>
    <s v="CPOA 2019-00621 Batch 13"/>
    <s v="Personnel - PHS Portland Police Bureau"/>
    <s v="No"/>
    <s v="No"/>
    <s v="No"/>
    <s v="No"/>
    <s v="26/06/1998"/>
    <d v="2020-08-01T00:00:00"/>
    <s v="No"/>
    <s v="No"/>
    <m/>
  </r>
  <r>
    <s v="Ausherman"/>
    <s v="Andrew"/>
    <x v="2"/>
    <s v="CPOA 2019-00621 Batch 13"/>
    <x v="10"/>
    <x v="0"/>
    <d v="2020-01-08T00:00:00"/>
    <d v="2020-05-05T00:00:00"/>
    <x v="7"/>
    <n v="117"/>
    <m/>
    <x v="1"/>
    <m/>
    <m/>
    <x v="0"/>
    <m/>
    <m/>
    <m/>
    <m/>
    <m/>
    <m/>
    <m/>
    <m/>
    <m/>
    <m/>
    <m/>
    <x v="1"/>
    <s v="Yes"/>
    <s v="No"/>
    <d v="2020-01-22T00:00:00"/>
    <s v="Disqualified"/>
    <s v="Some College Courses"/>
    <s v="No"/>
    <s v="No"/>
    <n v="0"/>
    <s v="No"/>
    <s v="No"/>
    <s v="Yes"/>
    <s v="No"/>
    <s v="No"/>
    <x v="0"/>
    <s v="CPOA 2019-00621 Batch 13"/>
    <s v="Background Investigator Blanca Johnson"/>
    <s v="No"/>
    <s v="No"/>
    <s v="No"/>
    <s v="No"/>
    <s v="14/11/1998"/>
    <d v="2020-08-01T00:00:00"/>
    <s v="No"/>
    <s v="No"/>
    <m/>
  </r>
  <r>
    <s v="Donaldson"/>
    <s v="Brittan"/>
    <x v="1"/>
    <s v="CPOA 2019-00621 Batch 13"/>
    <x v="2"/>
    <x v="3"/>
    <d v="2020-01-08T00:00:00"/>
    <m/>
    <x v="1"/>
    <m/>
    <m/>
    <x v="2"/>
    <m/>
    <m/>
    <x v="0"/>
    <m/>
    <m/>
    <m/>
    <m/>
    <m/>
    <m/>
    <m/>
    <m/>
    <m/>
    <m/>
    <m/>
    <x v="1"/>
    <s v="Yes"/>
    <s v="No"/>
    <d v="2020-01-15T00:00:00"/>
    <s v="Active"/>
    <s v="GED"/>
    <s v="No"/>
    <s v="Yes"/>
    <n v="0"/>
    <s v="No"/>
    <s v="No"/>
    <s v="No"/>
    <s v="Yes"/>
    <s v="No"/>
    <x v="0"/>
    <s v="CPOA 2019-00621 Batch 13"/>
    <s v="Personnel - PHS Portland Police Bureau"/>
    <s v="No"/>
    <s v="No"/>
    <s v="No"/>
    <s v="No"/>
    <s v="16/10/1993"/>
    <d v="2020-08-01T00:00:00"/>
    <s v="No"/>
    <s v="No"/>
    <m/>
  </r>
  <r>
    <s v="MCQUESTEN"/>
    <s v="ROSALIE"/>
    <x v="1"/>
    <s v="CPOA 2019-00621 Batch 13"/>
    <x v="2"/>
    <x v="3"/>
    <d v="2020-01-08T00:00:00"/>
    <m/>
    <x v="1"/>
    <m/>
    <m/>
    <x v="2"/>
    <m/>
    <m/>
    <x v="0"/>
    <m/>
    <m/>
    <m/>
    <m/>
    <m/>
    <m/>
    <m/>
    <m/>
    <m/>
    <m/>
    <m/>
    <x v="3"/>
    <s v="Yes"/>
    <s v="No"/>
    <d v="2020-01-08T00:00:00"/>
    <s v="Active"/>
    <s v="Some College Courses"/>
    <s v="No"/>
    <s v="No"/>
    <n v="0"/>
    <s v="No"/>
    <s v="No"/>
    <s v="No"/>
    <s v="Yes"/>
    <s v="No"/>
    <x v="1"/>
    <s v="CPOA 2019-00621 Batch 13"/>
    <s v="Personnel - PHS Portland Police Bureau"/>
    <s v="No"/>
    <s v="No"/>
    <s v="No"/>
    <s v="No"/>
    <s v="18/06/1984"/>
    <d v="2020-08-01T00:00:00"/>
    <s v="No"/>
    <s v="No"/>
    <m/>
  </r>
  <r>
    <s v="Bellew"/>
    <s v="Justi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Jaroch Gonzalez"/>
    <s v="Maricela"/>
    <x v="2"/>
    <s v="CPOA 2019-00621 Batch 13"/>
    <x v="17"/>
    <x v="0"/>
    <d v="2020-01-08T00:00:00"/>
    <d v="2020-04-24T00:00:00"/>
    <x v="13"/>
    <n v="106"/>
    <m/>
    <x v="1"/>
    <m/>
    <m/>
    <x v="0"/>
    <m/>
    <m/>
    <m/>
    <m/>
    <m/>
    <m/>
    <m/>
    <m/>
    <m/>
    <m/>
    <m/>
    <x v="3"/>
    <s v="Yes"/>
    <s v="No"/>
    <d v="2020-01-18T00:00:00"/>
    <s v="Disqualified"/>
    <s v="Bachelors Degree"/>
    <s v="No"/>
    <s v="Yes"/>
    <n v="0"/>
    <s v="No"/>
    <s v="No"/>
    <s v="No"/>
    <s v="No"/>
    <s v="No"/>
    <x v="1"/>
    <s v="CPOA 2019-00621 Batch 13"/>
    <s v="Background Investigator Jenny Farres"/>
    <s v="No"/>
    <s v="No"/>
    <s v="No"/>
    <s v="No"/>
    <s v="14/02/1998"/>
    <d v="2020-08-01T00:00:00"/>
    <s v="No"/>
    <s v="No"/>
    <m/>
  </r>
  <r>
    <s v="Nevins"/>
    <s v="Alan"/>
    <x v="1"/>
    <s v="CPOA 2019-00621 Batch 13"/>
    <x v="2"/>
    <x v="4"/>
    <d v="2020-01-08T00:00:00"/>
    <m/>
    <x v="1"/>
    <m/>
    <m/>
    <x v="2"/>
    <m/>
    <m/>
    <x v="0"/>
    <m/>
    <m/>
    <m/>
    <m/>
    <m/>
    <m/>
    <m/>
    <m/>
    <m/>
    <m/>
    <m/>
    <x v="6"/>
    <m/>
    <m/>
    <m/>
    <s v="Active"/>
    <m/>
    <s v="No"/>
    <m/>
    <n v="0"/>
    <s v="No"/>
    <s v="No"/>
    <m/>
    <m/>
    <s v="No"/>
    <x v="2"/>
    <s v="CPOA 2019-00621 Batch 13"/>
    <s v="Personnel - PHS Portland Police Bureau"/>
    <s v="No"/>
    <s v="No"/>
    <s v="No"/>
    <s v="No"/>
    <m/>
    <d v="2020-08-01T00:00:00"/>
    <s v="No"/>
    <m/>
    <m/>
  </r>
  <r>
    <s v="Doroski"/>
    <s v="Sara"/>
    <x v="1"/>
    <s v="CPOA 2019-00621 Batch 13"/>
    <x v="2"/>
    <x v="4"/>
    <d v="2020-01-08T00:00:00"/>
    <m/>
    <x v="1"/>
    <m/>
    <m/>
    <x v="2"/>
    <m/>
    <m/>
    <x v="0"/>
    <m/>
    <m/>
    <m/>
    <m/>
    <m/>
    <m/>
    <m/>
    <m/>
    <m/>
    <m/>
    <m/>
    <x v="6"/>
    <s v="No"/>
    <m/>
    <m/>
    <s v="Active"/>
    <m/>
    <s v="No"/>
    <m/>
    <n v="0"/>
    <s v="No"/>
    <s v="No"/>
    <m/>
    <m/>
    <s v="No"/>
    <x v="2"/>
    <s v="CPOA 2019-00621 Batch 13"/>
    <s v="Personnel - PHS Portland Police Bureau"/>
    <s v="No"/>
    <s v="No"/>
    <s v="No"/>
    <s v="No"/>
    <m/>
    <d v="2020-08-01T00:00:00"/>
    <s v="No"/>
    <m/>
    <m/>
  </r>
  <r>
    <s v="Stewart"/>
    <s v="Rylee"/>
    <x v="0"/>
    <s v="CPOA 2019-00621 Batch 13"/>
    <x v="21"/>
    <x v="0"/>
    <d v="2020-01-08T00:00:00"/>
    <d v="2020-05-14T00:00:00"/>
    <x v="0"/>
    <n v="126"/>
    <m/>
    <x v="1"/>
    <m/>
    <m/>
    <x v="14"/>
    <s v="Pass"/>
    <m/>
    <m/>
    <d v="2020-05-07T03:00:00"/>
    <m/>
    <m/>
    <s v="Pass"/>
    <d v="2020-05-06T03:00:00"/>
    <m/>
    <m/>
    <m/>
    <x v="1"/>
    <s v="Yes"/>
    <s v="No"/>
    <d v="2020-01-21T00:00:00"/>
    <s v="Hired"/>
    <s v="Bachelors Degree"/>
    <s v="No"/>
    <s v="Yes"/>
    <n v="100"/>
    <s v="Yes"/>
    <s v="Yes"/>
    <s v="Yes"/>
    <s v="No"/>
    <s v="Yes"/>
    <x v="1"/>
    <s v="CPOA 2019-00621 Batch 13"/>
    <s v="Background Investigator Jerry Higginbotham"/>
    <s v="Yes"/>
    <s v="No"/>
    <s v="Yes"/>
    <s v="Yes"/>
    <s v="30/09/1995"/>
    <d v="2020-08-01T00:00:00"/>
    <s v="Yes"/>
    <s v="Yes"/>
    <m/>
  </r>
  <r>
    <s v="MALCHOW"/>
    <s v="CASSIDY"/>
    <x v="3"/>
    <s v="CPOA 2019-00621 Batch 13"/>
    <x v="9"/>
    <x v="0"/>
    <d v="2020-01-08T00:00:00"/>
    <d v="2020-05-22T00:00:00"/>
    <x v="3"/>
    <n v="134"/>
    <m/>
    <x v="1"/>
    <m/>
    <m/>
    <x v="0"/>
    <m/>
    <m/>
    <m/>
    <m/>
    <m/>
    <m/>
    <m/>
    <m/>
    <m/>
    <m/>
    <m/>
    <x v="1"/>
    <s v="Yes"/>
    <s v="No"/>
    <d v="2020-01-12T00:00:00"/>
    <s v="Withdrew"/>
    <s v="Bachelors Degree"/>
    <s v="No"/>
    <s v="Yes"/>
    <n v="0"/>
    <s v="No"/>
    <s v="No"/>
    <s v="Yes"/>
    <s v="No"/>
    <s v="No"/>
    <x v="1"/>
    <s v="CPOA 2019-00621 Batch 13"/>
    <s v="Background Investigator Yirgalem Guild"/>
    <s v="No"/>
    <s v="No"/>
    <s v="No"/>
    <s v="No"/>
    <s v="27/02/1997"/>
    <d v="2020-08-01T00:00:00"/>
    <s v="No"/>
    <s v="No"/>
    <m/>
  </r>
  <r>
    <s v="Berens"/>
    <s v="David"/>
    <x v="1"/>
    <m/>
    <x v="9"/>
    <x v="0"/>
    <d v="2020-01-09T00:00:00"/>
    <d v="2020-01-09T00:00:00"/>
    <x v="18"/>
    <n v="0"/>
    <m/>
    <x v="4"/>
    <m/>
    <m/>
    <x v="0"/>
    <m/>
    <m/>
    <m/>
    <m/>
    <m/>
    <m/>
    <m/>
    <m/>
    <m/>
    <m/>
    <m/>
    <x v="6"/>
    <s v="No"/>
    <m/>
    <m/>
    <s v="Active"/>
    <m/>
    <s v="No"/>
    <m/>
    <n v="0"/>
    <s v="No"/>
    <s v="No"/>
    <m/>
    <m/>
    <s v="No"/>
    <x v="2"/>
    <m/>
    <s v="Background Investigator Yirgalem Guild"/>
    <s v="No"/>
    <s v="No"/>
    <s v="No"/>
    <s v="No"/>
    <m/>
    <m/>
    <s v="No"/>
    <s v="No"/>
    <m/>
  </r>
  <r>
    <s v="Currin-Smith"/>
    <s v="Sarah"/>
    <x v="0"/>
    <s v="Level 2 (Non-Sworn)"/>
    <x v="21"/>
    <x v="0"/>
    <d v="2020-01-13T00:00:00"/>
    <d v="2020-03-12T00:00:00"/>
    <x v="0"/>
    <n v="58"/>
    <m/>
    <x v="0"/>
    <m/>
    <m/>
    <x v="0"/>
    <m/>
    <m/>
    <m/>
    <m/>
    <m/>
    <m/>
    <m/>
    <m/>
    <m/>
    <m/>
    <m/>
    <x v="1"/>
    <s v="Yes"/>
    <s v="No"/>
    <d v="2020-03-09T00:00:00"/>
    <s v="Hired"/>
    <s v="Some College Courses"/>
    <s v="No"/>
    <s v="No"/>
    <n v="85.714285714285694"/>
    <s v="Yes"/>
    <s v="Yes"/>
    <s v="Yes"/>
    <s v="Yes"/>
    <s v="Yes"/>
    <x v="1"/>
    <s v="Level 2 (Non-Sworn)"/>
    <s v="Background Investigator Jerry Higginbotham"/>
    <s v="Yes"/>
    <s v="No"/>
    <s v="Yes"/>
    <s v="No"/>
    <s v="16/05/1983"/>
    <s v="14/01/2020"/>
    <s v="Yes"/>
    <s v="Yes"/>
    <m/>
  </r>
  <r>
    <s v="Boggs"/>
    <s v="Sean"/>
    <x v="2"/>
    <s v="Level 2 (Non-Sworn)"/>
    <x v="10"/>
    <x v="0"/>
    <d v="2020-01-13T00:00:00"/>
    <d v="2020-03-10T00:00:00"/>
    <x v="7"/>
    <n v="56"/>
    <m/>
    <x v="4"/>
    <m/>
    <m/>
    <x v="0"/>
    <m/>
    <m/>
    <m/>
    <m/>
    <m/>
    <m/>
    <m/>
    <m/>
    <m/>
    <m/>
    <m/>
    <x v="1"/>
    <s v="Yes"/>
    <s v="No"/>
    <d v="2020-01-20T00:00:00"/>
    <s v="Disqualified"/>
    <s v="Bachelors Degree"/>
    <s v="No"/>
    <s v="Yes"/>
    <n v="92.857142857142804"/>
    <s v="Yes"/>
    <s v="Yes"/>
    <s v="No"/>
    <s v="Yes"/>
    <s v="Yes"/>
    <x v="0"/>
    <s v="Level 2 (Non-Sworn)"/>
    <s v="Background Investigator Blanca Johnson"/>
    <s v="Yes"/>
    <s v="No"/>
    <s v="Yes"/>
    <s v="Yes"/>
    <s v="30/10/1982"/>
    <s v="13/01/2020"/>
    <s v="Yes"/>
    <s v="Yes"/>
    <m/>
  </r>
  <r>
    <s v="Wilton"/>
    <s v="Carrie"/>
    <x v="4"/>
    <s v="Level 2 (Non-Sworn)"/>
    <x v="10"/>
    <x v="0"/>
    <d v="2020-01-15T00:00:00"/>
    <d v="2020-02-05T00:00:00"/>
    <x v="7"/>
    <n v="21"/>
    <m/>
    <x v="4"/>
    <m/>
    <m/>
    <x v="0"/>
    <m/>
    <m/>
    <m/>
    <m/>
    <m/>
    <m/>
    <m/>
    <m/>
    <m/>
    <m/>
    <m/>
    <x v="1"/>
    <s v="Yes"/>
    <s v="No"/>
    <d v="2020-01-17T00:00:00"/>
    <s v="Permanent Disqualification"/>
    <s v="Bachelors Degree"/>
    <s v="No"/>
    <s v="No"/>
    <n v="0"/>
    <s v="No"/>
    <s v="No"/>
    <s v="Yes"/>
    <s v="Yes"/>
    <s v="No"/>
    <x v="1"/>
    <s v="Level 2 (Non-Sworn)"/>
    <s v="Background Investigator Blanca Johnson"/>
    <s v="No"/>
    <s v="No"/>
    <s v="No"/>
    <s v="No"/>
    <d v="1968-02-11T00:00:00"/>
    <s v="15/01/2020"/>
    <s v="No"/>
    <s v="No"/>
    <m/>
  </r>
  <r>
    <s v="Bennett"/>
    <s v="Mariel"/>
    <x v="3"/>
    <s v="Level 2 (Non-Sworn)"/>
    <x v="21"/>
    <x v="0"/>
    <d v="2020-01-15T00:00:00"/>
    <d v="2021-01-06T00:00:00"/>
    <x v="3"/>
    <n v="357"/>
    <m/>
    <x v="0"/>
    <m/>
    <m/>
    <x v="0"/>
    <m/>
    <m/>
    <m/>
    <m/>
    <m/>
    <m/>
    <m/>
    <m/>
    <m/>
    <m/>
    <m/>
    <x v="3"/>
    <s v="Yes"/>
    <s v="No"/>
    <d v="2020-10-12T00:00:00"/>
    <s v="Withdrew"/>
    <s v="Doctorate Degree"/>
    <s v="No"/>
    <s v="No"/>
    <n v="0"/>
    <s v="No"/>
    <s v="No"/>
    <m/>
    <s v="Yes"/>
    <s v="No"/>
    <x v="1"/>
    <s v="Level 2 (Non-Sworn)"/>
    <s v="Background Investigator Jerry Higginbotham"/>
    <s v="No"/>
    <s v="No"/>
    <s v="No"/>
    <s v="No"/>
    <s v="13/05/1985"/>
    <d v="2020-08-10T00:00:00"/>
    <s v="No"/>
    <s v="No"/>
    <m/>
  </r>
  <r>
    <s v="Cowan"/>
    <s v="Matthew"/>
    <x v="1"/>
    <s v="Level 2 (Non-Sworn)"/>
    <x v="12"/>
    <x v="0"/>
    <d v="2020-01-22T00:00:00"/>
    <d v="2020-10-01T00:00:00"/>
    <x v="0"/>
    <n v="252"/>
    <m/>
    <x v="0"/>
    <m/>
    <m/>
    <x v="0"/>
    <m/>
    <m/>
    <m/>
    <m/>
    <m/>
    <m/>
    <m/>
    <m/>
    <m/>
    <m/>
    <m/>
    <x v="1"/>
    <s v="Yes"/>
    <s v="No"/>
    <d v="2020-09-12T00:00:00"/>
    <s v="Active"/>
    <s v="Some College Courses"/>
    <s v="No"/>
    <s v="No"/>
    <n v="7.1428571428571397"/>
    <s v="No"/>
    <s v="No"/>
    <s v="Yes"/>
    <s v="Yes"/>
    <s v="No"/>
    <x v="0"/>
    <s v="Level 2 (Non-Sworn)"/>
    <s v="Background Investigator Coordinator  Thomas Carvalho"/>
    <s v="No"/>
    <s v="No"/>
    <s v="No"/>
    <s v="No"/>
    <s v="14/01/1959"/>
    <d v="2020-10-09T00:00:00"/>
    <s v="No"/>
    <s v="No"/>
    <m/>
  </r>
  <r>
    <s v="Tack"/>
    <s v="Robin"/>
    <x v="1"/>
    <s v="CPOA 2020-00023 Batch 1"/>
    <x v="12"/>
    <x v="0"/>
    <d v="2020-01-31T00:00:00"/>
    <d v="2020-04-30T00:00:00"/>
    <x v="2"/>
    <n v="89"/>
    <m/>
    <x v="2"/>
    <m/>
    <m/>
    <x v="0"/>
    <m/>
    <m/>
    <m/>
    <m/>
    <m/>
    <m/>
    <m/>
    <m/>
    <m/>
    <m/>
    <m/>
    <x v="3"/>
    <s v="Yes"/>
    <s v="No"/>
    <d v="2020-02-14T00:00:00"/>
    <s v="Active"/>
    <s v="Associates Degree"/>
    <s v="No"/>
    <s v="Yes"/>
    <n v="0"/>
    <s v="No"/>
    <s v="No"/>
    <s v="No"/>
    <s v="No"/>
    <s v="No"/>
    <x v="0"/>
    <s v="CPOA 2020-00023 Batch 1"/>
    <s v="Background Investigator Coordinator  Thomas Carvalho"/>
    <s v="No"/>
    <s v="No"/>
    <s v="No"/>
    <s v="No"/>
    <s v="24/09/1992"/>
    <s v="31/01/2020"/>
    <s v="No"/>
    <s v="No"/>
    <m/>
  </r>
  <r>
    <s v="Goleman"/>
    <s v="Robert"/>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Lopez"/>
    <s v="Amber"/>
    <x v="1"/>
    <s v="CPOA 2020-00023 Batch 1"/>
    <x v="2"/>
    <x v="4"/>
    <d v="2020-01-31T00:00:00"/>
    <m/>
    <x v="1"/>
    <m/>
    <m/>
    <x v="2"/>
    <m/>
    <m/>
    <x v="0"/>
    <m/>
    <m/>
    <m/>
    <m/>
    <m/>
    <m/>
    <m/>
    <m/>
    <m/>
    <m/>
    <m/>
    <x v="6"/>
    <s v="No"/>
    <m/>
    <m/>
    <s v="Active"/>
    <m/>
    <s v="No"/>
    <m/>
    <n v="0"/>
    <s v="No"/>
    <s v="No"/>
    <m/>
    <m/>
    <s v="No"/>
    <x v="2"/>
    <s v="CPOA 2020-00023 Batch 1"/>
    <s v="Personnel - PHS Portland Police Bureau"/>
    <s v="No"/>
    <s v="No"/>
    <s v="No"/>
    <s v="No"/>
    <m/>
    <s v="31/01/2020"/>
    <s v="No"/>
    <m/>
    <m/>
  </r>
  <r>
    <s v="Keene"/>
    <s v="Averie"/>
    <x v="1"/>
    <s v="CPOA 2020-00023 Batch 1"/>
    <x v="12"/>
    <x v="0"/>
    <d v="2020-01-31T00:00:00"/>
    <d v="2020-05-14T00:00:00"/>
    <x v="8"/>
    <n v="103"/>
    <m/>
    <x v="1"/>
    <m/>
    <m/>
    <x v="0"/>
    <m/>
    <m/>
    <m/>
    <m/>
    <m/>
    <m/>
    <m/>
    <m/>
    <m/>
    <m/>
    <m/>
    <x v="1"/>
    <s v="Yes"/>
    <s v="No"/>
    <d v="2020-04-15T00:00:00"/>
    <s v="Active"/>
    <s v="High School Diploma"/>
    <s v="No"/>
    <s v="No"/>
    <n v="0"/>
    <s v="No"/>
    <s v="No"/>
    <s v="No"/>
    <s v="No"/>
    <s v="No"/>
    <x v="1"/>
    <s v="CPOA 2020-00023 Batch 1"/>
    <s v="Background Investigator Coordinator  Thomas Carvalho"/>
    <s v="No"/>
    <s v="No"/>
    <s v="No"/>
    <s v="No"/>
    <s v="22/09/1999"/>
    <s v="15/04/2020"/>
    <s v="No"/>
    <s v="No"/>
    <m/>
  </r>
  <r>
    <s v="Ennis"/>
    <s v="Micah"/>
    <x v="1"/>
    <s v="CPOA 2020-00023 Batch 1"/>
    <x v="2"/>
    <x v="1"/>
    <d v="2020-01-31T00:00:00"/>
    <m/>
    <x v="1"/>
    <m/>
    <m/>
    <x v="2"/>
    <m/>
    <m/>
    <x v="0"/>
    <m/>
    <m/>
    <m/>
    <m/>
    <m/>
    <m/>
    <m/>
    <m/>
    <m/>
    <m/>
    <m/>
    <x v="1"/>
    <s v="Yes"/>
    <s v="No"/>
    <d v="2020-02-13T00:00:00"/>
    <s v="Active"/>
    <s v="Associates Degree"/>
    <s v="No"/>
    <s v="Yes"/>
    <n v="0"/>
    <s v="No"/>
    <s v="No"/>
    <s v="Yes"/>
    <s v="Yes"/>
    <s v="No"/>
    <x v="0"/>
    <s v="CPOA 2020-00023 Batch 1"/>
    <s v="Personnel - PHS Portland Police Bureau"/>
    <s v="No"/>
    <s v="No"/>
    <s v="No"/>
    <s v="No"/>
    <d v="1987-09-04T00:00:00"/>
    <s v="31/01/2020"/>
    <s v="No"/>
    <s v="No"/>
    <m/>
  </r>
  <r>
    <s v="Mahoney"/>
    <s v="Anne"/>
    <x v="1"/>
    <s v="CPOA 2020-00023 Batch 1"/>
    <x v="2"/>
    <x v="3"/>
    <d v="2020-01-31T00:00:00"/>
    <m/>
    <x v="1"/>
    <m/>
    <m/>
    <x v="2"/>
    <m/>
    <m/>
    <x v="0"/>
    <m/>
    <m/>
    <m/>
    <m/>
    <m/>
    <m/>
    <m/>
    <m/>
    <m/>
    <m/>
    <m/>
    <x v="1"/>
    <s v="Yes"/>
    <s v="No"/>
    <d v="2020-02-12T00:00:00"/>
    <s v="Active"/>
    <s v="Bachelors Degree"/>
    <s v="No"/>
    <s v="Yes"/>
    <n v="0"/>
    <s v="No"/>
    <s v="No"/>
    <s v="Yes"/>
    <s v="No"/>
    <s v="No"/>
    <x v="1"/>
    <s v="CPOA 2020-00023 Batch 1"/>
    <s v="Personnel - PHS Portland Police Bureau"/>
    <s v="No"/>
    <s v="No"/>
    <s v="No"/>
    <s v="No"/>
    <s v="13/07/1996"/>
    <s v="31/01/2020"/>
    <s v="No"/>
    <s v="No"/>
    <m/>
  </r>
  <r>
    <s v="Ostrander"/>
    <s v="Lucas"/>
    <x v="1"/>
    <s v="CPOA 2020-00023 Batch 1"/>
    <x v="19"/>
    <x v="0"/>
    <d v="2020-01-31T00:00:00"/>
    <d v="2020-05-05T00:00:00"/>
    <x v="13"/>
    <n v="94"/>
    <m/>
    <x v="1"/>
    <m/>
    <m/>
    <x v="0"/>
    <m/>
    <m/>
    <m/>
    <m/>
    <m/>
    <m/>
    <m/>
    <m/>
    <m/>
    <m/>
    <m/>
    <x v="1"/>
    <s v="Yes"/>
    <s v="No"/>
    <d v="2020-02-14T00:00:00"/>
    <s v="Active"/>
    <s v="High School Diploma"/>
    <s v="No"/>
    <s v="No"/>
    <n v="0"/>
    <s v="No"/>
    <s v="No"/>
    <s v="Yes"/>
    <s v="Yes"/>
    <s v="No"/>
    <x v="0"/>
    <s v="CPOA 2020-00023 Batch 1"/>
    <s v="Background Investigator Stephanie Guerreiro"/>
    <s v="No"/>
    <s v="No"/>
    <s v="No"/>
    <s v="No"/>
    <d v="1994-01-03T00:00:00"/>
    <s v="31/01/2020"/>
    <s v="No"/>
    <s v="No"/>
    <m/>
  </r>
  <r>
    <s v="Nejbauer"/>
    <s v="Justin"/>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Wohlert"/>
    <s v="Karin"/>
    <x v="1"/>
    <s v="CPOA 2020-00023 Batch 1"/>
    <x v="2"/>
    <x v="1"/>
    <d v="2020-01-31T00:00:00"/>
    <m/>
    <x v="1"/>
    <m/>
    <m/>
    <x v="2"/>
    <m/>
    <m/>
    <x v="0"/>
    <m/>
    <m/>
    <m/>
    <m/>
    <m/>
    <m/>
    <m/>
    <m/>
    <m/>
    <m/>
    <m/>
    <x v="1"/>
    <s v="Yes"/>
    <s v="No"/>
    <d v="2020-02-14T00:00:00"/>
    <s v="Active"/>
    <s v="Bachelors Degree"/>
    <s v="No"/>
    <s v="No"/>
    <n v="0"/>
    <s v="No"/>
    <s v="No"/>
    <s v="No"/>
    <s v="Yes"/>
    <s v="No"/>
    <x v="1"/>
    <s v="CPOA 2020-00023 Batch 1"/>
    <s v="Personnel - PHS Portland Police Bureau"/>
    <s v="No"/>
    <s v="No"/>
    <s v="No"/>
    <s v="No"/>
    <s v="23/11/1970"/>
    <s v="31/01/2020"/>
    <s v="No"/>
    <s v="No"/>
    <m/>
  </r>
  <r>
    <s v="Soloai"/>
    <s v="Holly"/>
    <x v="1"/>
    <s v="CPOA 2020-00023 Batch 1"/>
    <x v="2"/>
    <x v="4"/>
    <d v="2020-01-31T00:00:00"/>
    <m/>
    <x v="1"/>
    <m/>
    <m/>
    <x v="2"/>
    <m/>
    <m/>
    <x v="0"/>
    <m/>
    <m/>
    <m/>
    <m/>
    <m/>
    <m/>
    <m/>
    <m/>
    <m/>
    <m/>
    <m/>
    <x v="1"/>
    <s v="No"/>
    <s v="No"/>
    <m/>
    <s v="Active"/>
    <s v="High School Diploma"/>
    <s v="No"/>
    <s v="Yes"/>
    <n v="0"/>
    <s v="No"/>
    <s v="No"/>
    <m/>
    <s v="Yes"/>
    <s v="No"/>
    <x v="1"/>
    <s v="CPOA 2020-00023 Batch 1"/>
    <s v="Personnel - PHS Portland Police Bureau"/>
    <s v="No"/>
    <s v="No"/>
    <s v="No"/>
    <s v="No"/>
    <s v="20/07/1987"/>
    <s v="31/01/2020"/>
    <s v="No"/>
    <s v="No"/>
    <m/>
  </r>
  <r>
    <s v="Norton"/>
    <s v="Thomas"/>
    <x v="1"/>
    <s v="CPOA 2020-00023 Batch 1"/>
    <x v="2"/>
    <x v="1"/>
    <d v="2020-01-31T00:00:00"/>
    <m/>
    <x v="1"/>
    <m/>
    <m/>
    <x v="2"/>
    <m/>
    <m/>
    <x v="0"/>
    <m/>
    <m/>
    <m/>
    <m/>
    <m/>
    <m/>
    <m/>
    <m/>
    <m/>
    <m/>
    <m/>
    <x v="1"/>
    <s v="Yes"/>
    <s v="No"/>
    <d v="2020-02-13T00:00:00"/>
    <s v="Active"/>
    <s v="Some College Courses"/>
    <s v="No"/>
    <s v="No"/>
    <n v="0"/>
    <s v="No"/>
    <s v="No"/>
    <s v="Yes"/>
    <s v="No"/>
    <s v="No"/>
    <x v="0"/>
    <s v="CPOA 2020-00023 Batch 1"/>
    <s v="Personnel - PHS Portland Police Bureau"/>
    <s v="No"/>
    <s v="No"/>
    <s v="No"/>
    <s v="No"/>
    <d v="1997-10-10T00:00:00"/>
    <s v="31/01/2020"/>
    <s v="No"/>
    <s v="No"/>
    <m/>
  </r>
  <r>
    <s v="Geiger"/>
    <s v="Kaitlin"/>
    <x v="1"/>
    <s v="CPOA 2020-00023 Batch 1"/>
    <x v="17"/>
    <x v="0"/>
    <d v="2020-01-31T00:00:00"/>
    <d v="2020-04-24T00:00:00"/>
    <x v="13"/>
    <n v="83"/>
    <m/>
    <x v="1"/>
    <m/>
    <m/>
    <x v="0"/>
    <m/>
    <m/>
    <m/>
    <m/>
    <m/>
    <m/>
    <m/>
    <m/>
    <m/>
    <m/>
    <m/>
    <x v="1"/>
    <s v="Yes"/>
    <s v="Yes"/>
    <d v="2020-02-11T00:00:00"/>
    <s v="Active"/>
    <s v="Some College Courses"/>
    <s v="No"/>
    <s v="Yes"/>
    <n v="0"/>
    <s v="No"/>
    <s v="No"/>
    <s v="Yes"/>
    <s v="Yes"/>
    <s v="No"/>
    <x v="1"/>
    <s v="CPOA 2020-00023 Batch 1"/>
    <s v="Background Investigator Jenny Farres"/>
    <s v="No"/>
    <s v="No"/>
    <s v="No"/>
    <s v="No"/>
    <s v="24/08/1993"/>
    <s v="31/01/2020"/>
    <s v="No"/>
    <s v="No"/>
    <m/>
  </r>
  <r>
    <s v="Browne"/>
    <s v="Tyler"/>
    <x v="1"/>
    <s v="CPOA 2020-00023 Batch 1"/>
    <x v="20"/>
    <x v="0"/>
    <d v="2020-01-31T00:00:00"/>
    <d v="2020-04-09T00:00:00"/>
    <x v="9"/>
    <n v="68"/>
    <m/>
    <x v="1"/>
    <m/>
    <m/>
    <x v="0"/>
    <m/>
    <m/>
    <m/>
    <m/>
    <m/>
    <m/>
    <m/>
    <m/>
    <m/>
    <m/>
    <m/>
    <x v="1"/>
    <s v="Yes"/>
    <s v="No"/>
    <d v="2020-02-11T00:00:00"/>
    <s v="Active"/>
    <s v="Masters Degree"/>
    <s v="No"/>
    <s v="Yes"/>
    <n v="0"/>
    <s v="No"/>
    <s v="No"/>
    <s v="Yes"/>
    <s v="Yes"/>
    <s v="No"/>
    <x v="0"/>
    <s v="CPOA 2020-00023 Batch 1"/>
    <s v="Officer Heather Loomis"/>
    <s v="No"/>
    <s v="No"/>
    <s v="No"/>
    <s v="No"/>
    <d v="1980-06-05T00:00:00"/>
    <s v="31/01/2020"/>
    <s v="No"/>
    <s v="No"/>
    <m/>
  </r>
  <r>
    <s v="Nguyen"/>
    <s v="Anthony"/>
    <x v="1"/>
    <s v="CPOA 2020-00023 Batch 1"/>
    <x v="2"/>
    <x v="4"/>
    <d v="2020-01-31T00:00:00"/>
    <m/>
    <x v="1"/>
    <m/>
    <m/>
    <x v="2"/>
    <m/>
    <m/>
    <x v="0"/>
    <m/>
    <m/>
    <m/>
    <m/>
    <m/>
    <m/>
    <m/>
    <m/>
    <m/>
    <m/>
    <m/>
    <x v="0"/>
    <s v="No"/>
    <m/>
    <m/>
    <s v="Active"/>
    <s v="Masters Degree"/>
    <s v="No"/>
    <m/>
    <n v="0"/>
    <s v="No"/>
    <s v="No"/>
    <m/>
    <s v="No"/>
    <s v="No"/>
    <x v="0"/>
    <s v="CPOA 2020-00023 Batch 1"/>
    <s v="Personnel - PHS Portland Police Bureau"/>
    <s v="No"/>
    <s v="No"/>
    <s v="No"/>
    <s v="No"/>
    <s v="26/09/1992"/>
    <s v="31/01/2020"/>
    <s v="No"/>
    <m/>
    <m/>
  </r>
  <r>
    <s v="Simmons"/>
    <s v="Ryan"/>
    <x v="1"/>
    <s v="CPOA 2020-00023 Batch 1"/>
    <x v="1"/>
    <x v="0"/>
    <d v="2020-01-31T00:00:00"/>
    <d v="2020-05-17T00:00:00"/>
    <x v="6"/>
    <n v="106"/>
    <m/>
    <x v="1"/>
    <m/>
    <m/>
    <x v="0"/>
    <m/>
    <m/>
    <m/>
    <m/>
    <m/>
    <m/>
    <m/>
    <m/>
    <m/>
    <m/>
    <m/>
    <x v="1"/>
    <s v="Yes"/>
    <s v="No"/>
    <d v="2020-02-10T00:00:00"/>
    <s v="Active"/>
    <s v="Associates Degree"/>
    <s v="No"/>
    <s v="Yes"/>
    <n v="21.428571428571399"/>
    <s v="No"/>
    <s v="No"/>
    <s v="Yes"/>
    <s v="Yes"/>
    <s v="No"/>
    <x v="0"/>
    <s v="CPOA 2020-00023 Batch 1"/>
    <s v="Background Investigator Paula  O'Neal"/>
    <s v="No"/>
    <s v="No"/>
    <s v="No"/>
    <s v="No"/>
    <s v="30/11/1992"/>
    <s v="31/01/2020"/>
    <s v="Yes"/>
    <s v="No"/>
    <m/>
  </r>
  <r>
    <s v="Barakat"/>
    <s v="Omar"/>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Harper"/>
    <s v="Jami"/>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Dreyer"/>
    <s v="Aaron"/>
    <x v="1"/>
    <s v="CPOA 2020-00023 Batch 1"/>
    <x v="2"/>
    <x v="1"/>
    <d v="2020-01-31T00:00:00"/>
    <m/>
    <x v="1"/>
    <m/>
    <m/>
    <x v="2"/>
    <m/>
    <m/>
    <x v="0"/>
    <m/>
    <m/>
    <m/>
    <m/>
    <m/>
    <m/>
    <m/>
    <m/>
    <m/>
    <m/>
    <m/>
    <x v="2"/>
    <s v="Yes"/>
    <s v="No"/>
    <d v="2020-02-14T00:00:00"/>
    <s v="Active"/>
    <s v="Associates Degree"/>
    <s v="No"/>
    <s v="Yes"/>
    <n v="0"/>
    <s v="No"/>
    <s v="No"/>
    <s v="No"/>
    <s v="Yes"/>
    <s v="No"/>
    <x v="0"/>
    <s v="CPOA 2020-00023 Batch 1"/>
    <s v="Personnel - PHS Portland Police Bureau"/>
    <s v="No"/>
    <s v="No"/>
    <s v="No"/>
    <s v="No"/>
    <s v="16/12/1971"/>
    <s v="31/01/2020"/>
    <s v="No"/>
    <s v="No"/>
    <m/>
  </r>
  <r>
    <s v="Jagi"/>
    <s v="Touseef"/>
    <x v="1"/>
    <s v="CPOA 2020-00023 Batch 1"/>
    <x v="2"/>
    <x v="4"/>
    <d v="2020-01-31T00:00:00"/>
    <m/>
    <x v="1"/>
    <m/>
    <m/>
    <x v="2"/>
    <m/>
    <m/>
    <x v="0"/>
    <m/>
    <m/>
    <m/>
    <m/>
    <m/>
    <m/>
    <m/>
    <m/>
    <m/>
    <m/>
    <m/>
    <x v="0"/>
    <s v="No"/>
    <m/>
    <m/>
    <s v="Active"/>
    <m/>
    <s v="No"/>
    <m/>
    <n v="0"/>
    <s v="No"/>
    <s v="No"/>
    <m/>
    <s v="No"/>
    <s v="No"/>
    <x v="0"/>
    <s v="CPOA 2020-00023 Batch 1"/>
    <s v="Personnel - PHS Portland Police Bureau"/>
    <s v="No"/>
    <s v="No"/>
    <s v="No"/>
    <s v="No"/>
    <d v="1997-07-11T00:00:00"/>
    <s v="31/01/2020"/>
    <s v="No"/>
    <m/>
    <m/>
  </r>
  <r>
    <s v="Moore"/>
    <s v="Dakota"/>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Landice"/>
    <s v="Leland"/>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FINNELL"/>
    <s v="BRANDON"/>
    <x v="2"/>
    <s v="CPOA 2020-00023 Batch 1"/>
    <x v="10"/>
    <x v="0"/>
    <d v="2020-01-31T00:00:00"/>
    <d v="2020-07-22T00:00:00"/>
    <x v="2"/>
    <n v="172"/>
    <m/>
    <x v="1"/>
    <m/>
    <m/>
    <x v="0"/>
    <m/>
    <m/>
    <m/>
    <m/>
    <m/>
    <m/>
    <m/>
    <m/>
    <m/>
    <m/>
    <m/>
    <x v="2"/>
    <s v="Yes"/>
    <s v="No"/>
    <d v="2020-04-28T00:00:00"/>
    <s v="Disqualified"/>
    <s v="Bachelors Degree"/>
    <s v="No"/>
    <s v="Yes"/>
    <n v="0"/>
    <s v="No"/>
    <s v="No"/>
    <s v="Yes"/>
    <s v="No"/>
    <s v="No"/>
    <x v="0"/>
    <s v="CPOA 2020-00023 Batch 1"/>
    <s v="Background Investigator Blanca Johnson"/>
    <s v="No"/>
    <s v="No"/>
    <s v="No"/>
    <s v="No"/>
    <d v="1986-07-10T00:00:00"/>
    <s v="31/01/2020"/>
    <s v="No"/>
    <s v="No"/>
    <m/>
  </r>
  <r>
    <s v="Tran"/>
    <s v="Huan"/>
    <x v="0"/>
    <s v="CPOA 2020-00023 Batch 1"/>
    <x v="10"/>
    <x v="0"/>
    <d v="2020-01-31T00:00:00"/>
    <d v="2021-05-13T00:00:00"/>
    <x v="0"/>
    <n v="467"/>
    <m/>
    <x v="1"/>
    <m/>
    <m/>
    <x v="15"/>
    <s v="Pass"/>
    <d v="2020-01-18T00:00:00"/>
    <s v="Pass"/>
    <d v="2021-04-22T03:00:00"/>
    <m/>
    <m/>
    <s v="Pass"/>
    <d v="2021-04-22T03:00:00"/>
    <m/>
    <d v="2020-01-14T03:00:00"/>
    <s v="Pass"/>
    <x v="0"/>
    <s v="Yes"/>
    <s v="No"/>
    <d v="2020-02-13T00:00:00"/>
    <s v="Hired"/>
    <s v="Associates Degree"/>
    <s v="No"/>
    <s v="Yes"/>
    <n v="100"/>
    <s v="Yes"/>
    <s v="Yes"/>
    <s v="Yes"/>
    <s v="No"/>
    <s v="Yes"/>
    <x v="0"/>
    <s v="CPOA 2020-00023 Batch 1"/>
    <s v="Background Investigator Blanca Johnson"/>
    <s v="Yes"/>
    <s v="No"/>
    <s v="Yes"/>
    <s v="Yes"/>
    <d v="1995-03-08T00:00:00"/>
    <s v="31/01/2020"/>
    <s v="Yes"/>
    <s v="Yes"/>
    <m/>
  </r>
  <r>
    <s v="Doving"/>
    <s v="Eric"/>
    <x v="1"/>
    <s v="CPOA 2020-00023 Batch 1"/>
    <x v="2"/>
    <x v="3"/>
    <d v="2020-01-31T00:00:00"/>
    <m/>
    <x v="1"/>
    <m/>
    <m/>
    <x v="2"/>
    <m/>
    <m/>
    <x v="0"/>
    <m/>
    <m/>
    <m/>
    <m/>
    <m/>
    <m/>
    <m/>
    <m/>
    <m/>
    <m/>
    <m/>
    <x v="1"/>
    <s v="Yes"/>
    <s v="No"/>
    <d v="2020-02-08T00:00:00"/>
    <s v="Active"/>
    <s v="High School Diploma"/>
    <s v="No"/>
    <s v="No"/>
    <n v="0"/>
    <s v="No"/>
    <s v="No"/>
    <s v="Yes"/>
    <s v="Yes"/>
    <s v="No"/>
    <x v="0"/>
    <s v="CPOA 2020-00023 Batch 1"/>
    <s v="Personnel - PHS Portland Police Bureau"/>
    <s v="No"/>
    <s v="No"/>
    <s v="No"/>
    <s v="No"/>
    <s v="20/06/1968"/>
    <s v="31/01/2020"/>
    <s v="No"/>
    <s v="No"/>
    <m/>
  </r>
  <r>
    <s v="Sanders"/>
    <s v="Jabari"/>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Orozco"/>
    <s v="Jose"/>
    <x v="2"/>
    <s v="CPOA 2020-00023 Batch 1"/>
    <x v="13"/>
    <x v="0"/>
    <d v="2020-01-31T00:00:00"/>
    <d v="2020-07-31T00:00:00"/>
    <x v="7"/>
    <n v="181"/>
    <m/>
    <x v="1"/>
    <m/>
    <m/>
    <x v="0"/>
    <m/>
    <m/>
    <m/>
    <m/>
    <m/>
    <m/>
    <m/>
    <m/>
    <m/>
    <m/>
    <m/>
    <x v="3"/>
    <s v="Yes"/>
    <s v="No"/>
    <d v="2020-06-01T00:00:00"/>
    <s v="Disqualified"/>
    <s v="Bachelors Degree"/>
    <s v="No"/>
    <s v="Yes"/>
    <n v="0"/>
    <s v="No"/>
    <s v="No"/>
    <s v="Yes"/>
    <s v="No"/>
    <s v="No"/>
    <x v="0"/>
    <s v="CPOA 2020-00023 Batch 1"/>
    <s v="Background Investigator John Cooney"/>
    <s v="No"/>
    <s v="No"/>
    <s v="No"/>
    <s v="No"/>
    <s v="28/12/1991"/>
    <s v="31/01/2020"/>
    <s v="No"/>
    <s v="No"/>
    <m/>
  </r>
  <r>
    <s v="Kann"/>
    <s v="Gloria"/>
    <x v="1"/>
    <s v="CPOA 2020-00023 Batch 1"/>
    <x v="13"/>
    <x v="0"/>
    <d v="2020-01-31T00:00:00"/>
    <d v="2020-04-15T00:00:00"/>
    <x v="6"/>
    <n v="74"/>
    <m/>
    <x v="1"/>
    <m/>
    <m/>
    <x v="0"/>
    <m/>
    <m/>
    <m/>
    <m/>
    <m/>
    <m/>
    <m/>
    <m/>
    <m/>
    <m/>
    <m/>
    <x v="1"/>
    <s v="Yes"/>
    <s v="No"/>
    <d v="2020-02-13T00:00:00"/>
    <s v="Active"/>
    <s v="Bachelors Degree"/>
    <s v="No"/>
    <s v="Yes"/>
    <n v="0"/>
    <s v="No"/>
    <s v="No"/>
    <s v="No"/>
    <s v="No"/>
    <s v="No"/>
    <x v="1"/>
    <s v="CPOA 2020-00023 Batch 1"/>
    <s v="Background Investigator John Cooney"/>
    <s v="No"/>
    <s v="No"/>
    <s v="No"/>
    <s v="No"/>
    <d v="1997-10-09T00:00:00"/>
    <s v="31/01/2020"/>
    <s v="No"/>
    <s v="No"/>
    <m/>
  </r>
  <r>
    <s v="Ramak"/>
    <s v="Devin"/>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Merry"/>
    <s v="David"/>
    <x v="1"/>
    <s v="CPOA 2020-00023 Batch 1"/>
    <x v="2"/>
    <x v="3"/>
    <d v="2020-01-31T00:00:00"/>
    <m/>
    <x v="1"/>
    <m/>
    <m/>
    <x v="2"/>
    <m/>
    <m/>
    <x v="0"/>
    <m/>
    <m/>
    <m/>
    <m/>
    <m/>
    <m/>
    <m/>
    <m/>
    <m/>
    <m/>
    <m/>
    <x v="1"/>
    <s v="Yes"/>
    <s v="No"/>
    <d v="2020-02-09T00:00:00"/>
    <s v="Active"/>
    <s v="Some College Courses"/>
    <s v="No"/>
    <s v="Yes"/>
    <n v="0"/>
    <s v="No"/>
    <s v="No"/>
    <s v="Yes"/>
    <s v="Yes"/>
    <s v="No"/>
    <x v="0"/>
    <s v="CPOA 2020-00023 Batch 1"/>
    <s v="Personnel - PHS Portland Police Bureau"/>
    <s v="No"/>
    <s v="No"/>
    <s v="No"/>
    <s v="No"/>
    <s v="23/10/1985"/>
    <s v="31/01/2020"/>
    <s v="No"/>
    <s v="No"/>
    <m/>
  </r>
  <r>
    <s v="Stolzenberger"/>
    <s v="Kylie"/>
    <x v="0"/>
    <s v="CPOA 2020-00023 Batch 1"/>
    <x v="5"/>
    <x v="0"/>
    <d v="2020-01-31T00:00:00"/>
    <d v="2020-06-01T00:00:00"/>
    <x v="0"/>
    <n v="121"/>
    <m/>
    <x v="1"/>
    <m/>
    <m/>
    <x v="0"/>
    <m/>
    <m/>
    <m/>
    <m/>
    <m/>
    <m/>
    <m/>
    <m/>
    <m/>
    <m/>
    <m/>
    <x v="1"/>
    <s v="Yes"/>
    <s v="No"/>
    <d v="2020-02-05T00:00:00"/>
    <s v="Hired"/>
    <s v="Some College Courses"/>
    <s v="No"/>
    <s v="No"/>
    <n v="100"/>
    <s v="Yes"/>
    <s v="Yes"/>
    <s v="Yes"/>
    <s v="No"/>
    <s v="Yes"/>
    <x v="1"/>
    <s v="CPOA 2020-00023 Batch 1"/>
    <s v="Background Investigator Paul Ranta"/>
    <s v="Yes"/>
    <s v="No"/>
    <s v="Yes"/>
    <s v="Yes"/>
    <s v="27/12/1995"/>
    <s v="31/01/2020"/>
    <s v="Yes"/>
    <s v="Yes"/>
    <m/>
  </r>
  <r>
    <s v="Smith"/>
    <s v="Ryan"/>
    <x v="2"/>
    <s v="CPOA 2020-00023 Batch 1"/>
    <x v="17"/>
    <x v="0"/>
    <d v="2020-01-31T00:00:00"/>
    <d v="2020-04-13T00:00:00"/>
    <x v="13"/>
    <n v="72"/>
    <m/>
    <x v="1"/>
    <m/>
    <m/>
    <x v="0"/>
    <m/>
    <m/>
    <m/>
    <m/>
    <m/>
    <m/>
    <m/>
    <m/>
    <m/>
    <m/>
    <m/>
    <x v="1"/>
    <s v="Yes"/>
    <s v="No"/>
    <d v="2020-02-10T00:00:00"/>
    <s v="Disqualified"/>
    <s v="Some College Courses"/>
    <s v="No"/>
    <s v="No"/>
    <n v="0"/>
    <s v="No"/>
    <s v="No"/>
    <s v="Yes"/>
    <s v="No"/>
    <s v="No"/>
    <x v="0"/>
    <s v="CPOA 2020-00023 Batch 1"/>
    <s v="Background Investigator Jenny Farres"/>
    <s v="No"/>
    <s v="No"/>
    <s v="No"/>
    <s v="No"/>
    <d v="1997-03-12T00:00:00"/>
    <s v="31/01/2020"/>
    <s v="No"/>
    <s v="No"/>
    <m/>
  </r>
  <r>
    <s v="Eiden"/>
    <s v="Lydia"/>
    <x v="1"/>
    <s v="CPOA 2020-00023 Batch 1"/>
    <x v="2"/>
    <x v="1"/>
    <d v="2020-01-31T00:00:00"/>
    <m/>
    <x v="1"/>
    <m/>
    <m/>
    <x v="2"/>
    <m/>
    <m/>
    <x v="0"/>
    <m/>
    <m/>
    <m/>
    <m/>
    <m/>
    <m/>
    <m/>
    <m/>
    <m/>
    <m/>
    <m/>
    <x v="1"/>
    <s v="Yes"/>
    <s v="No"/>
    <d v="2020-02-12T00:00:00"/>
    <s v="Active"/>
    <s v="Some College Courses"/>
    <s v="No"/>
    <s v="No"/>
    <n v="0"/>
    <s v="No"/>
    <s v="No"/>
    <s v="No"/>
    <s v="Yes"/>
    <s v="No"/>
    <x v="1"/>
    <s v="CPOA 2020-00023 Batch 1"/>
    <s v="Personnel - PHS Portland Police Bureau"/>
    <s v="No"/>
    <s v="No"/>
    <s v="No"/>
    <s v="No"/>
    <s v="19/04/1984"/>
    <s v="31/01/2020"/>
    <s v="No"/>
    <s v="No"/>
    <m/>
  </r>
  <r>
    <s v="Jensen"/>
    <s v="Jonathan"/>
    <x v="1"/>
    <s v="CPOA 2020-00023 Batch 1"/>
    <x v="2"/>
    <x v="4"/>
    <d v="2020-01-31T00:00:00"/>
    <m/>
    <x v="1"/>
    <m/>
    <m/>
    <x v="2"/>
    <m/>
    <m/>
    <x v="0"/>
    <m/>
    <m/>
    <m/>
    <m/>
    <m/>
    <m/>
    <m/>
    <m/>
    <m/>
    <m/>
    <m/>
    <x v="1"/>
    <s v="No"/>
    <s v="No"/>
    <m/>
    <s v="Active"/>
    <s v="High School Diploma"/>
    <s v="No"/>
    <s v="No"/>
    <n v="0"/>
    <s v="No"/>
    <s v="No"/>
    <s v="Yes"/>
    <s v="Yes"/>
    <s v="No"/>
    <x v="0"/>
    <s v="CPOA 2020-00023 Batch 1"/>
    <s v="Personnel - PHS Portland Police Bureau"/>
    <s v="No"/>
    <s v="No"/>
    <s v="No"/>
    <s v="No"/>
    <d v="1985-07-02T00:00:00"/>
    <d v="2020-08-04T00:00:00"/>
    <s v="No"/>
    <s v="No"/>
    <m/>
  </r>
  <r>
    <s v="james"/>
    <s v="alex"/>
    <x v="1"/>
    <s v="CPOA 2020-00023 Batch 1"/>
    <x v="2"/>
    <x v="4"/>
    <d v="2020-01-31T00:00:00"/>
    <m/>
    <x v="1"/>
    <m/>
    <m/>
    <x v="2"/>
    <m/>
    <m/>
    <x v="0"/>
    <m/>
    <m/>
    <m/>
    <m/>
    <m/>
    <m/>
    <m/>
    <m/>
    <m/>
    <m/>
    <m/>
    <x v="4"/>
    <s v="No"/>
    <m/>
    <m/>
    <s v="Active"/>
    <m/>
    <s v="No"/>
    <m/>
    <n v="0"/>
    <s v="No"/>
    <s v="No"/>
    <m/>
    <s v="No"/>
    <s v="No"/>
    <x v="0"/>
    <s v="CPOA 2020-00023 Batch 1"/>
    <s v="Personnel - PHS Portland Police Bureau"/>
    <s v="No"/>
    <s v="No"/>
    <s v="No"/>
    <s v="No"/>
    <s v="22/10/1998"/>
    <s v="31/01/2020"/>
    <s v="No"/>
    <m/>
    <m/>
  </r>
  <r>
    <s v="Taganile"/>
    <s v="freya"/>
    <x v="1"/>
    <s v="CPOA 2020-00023 Batch 1"/>
    <x v="2"/>
    <x v="3"/>
    <d v="2020-01-31T00:00:00"/>
    <m/>
    <x v="1"/>
    <m/>
    <m/>
    <x v="2"/>
    <m/>
    <m/>
    <x v="0"/>
    <m/>
    <m/>
    <m/>
    <m/>
    <m/>
    <m/>
    <m/>
    <m/>
    <m/>
    <m/>
    <m/>
    <x v="0"/>
    <s v="Yes"/>
    <s v="No"/>
    <d v="2020-02-09T00:00:00"/>
    <s v="Active"/>
    <s v="Bachelors Degree"/>
    <s v="No"/>
    <s v="Yes"/>
    <n v="0"/>
    <s v="No"/>
    <s v="No"/>
    <s v="Yes"/>
    <s v="Yes"/>
    <s v="No"/>
    <x v="1"/>
    <s v="CPOA 2020-00023 Batch 1"/>
    <s v="Personnel - PHS Portland Police Bureau"/>
    <s v="No"/>
    <s v="No"/>
    <s v="No"/>
    <s v="No"/>
    <s v="25/07/1988"/>
    <s v="31/01/2020"/>
    <s v="No"/>
    <m/>
    <m/>
  </r>
  <r>
    <s v="Colligan"/>
    <s v="Aquila"/>
    <x v="1"/>
    <s v="CPOA 2020-00023 Batch 1"/>
    <x v="2"/>
    <x v="3"/>
    <d v="2020-01-31T00:00:00"/>
    <m/>
    <x v="1"/>
    <m/>
    <m/>
    <x v="2"/>
    <m/>
    <m/>
    <x v="0"/>
    <m/>
    <m/>
    <m/>
    <m/>
    <m/>
    <m/>
    <m/>
    <m/>
    <m/>
    <m/>
    <m/>
    <x v="2"/>
    <s v="Yes"/>
    <s v="No"/>
    <d v="2020-02-14T00:00:00"/>
    <s v="Active"/>
    <s v="Associates Degree"/>
    <s v="No"/>
    <s v="Yes"/>
    <n v="0"/>
    <s v="No"/>
    <s v="No"/>
    <s v="Yes"/>
    <s v="No"/>
    <s v="No"/>
    <x v="1"/>
    <s v="CPOA 2020-00023 Batch 1"/>
    <s v="Personnel - PHS Portland Police Bureau"/>
    <s v="No"/>
    <s v="No"/>
    <s v="No"/>
    <s v="No"/>
    <s v="24/04/1994"/>
    <s v="31/01/2020"/>
    <s v="No"/>
    <s v="No"/>
    <m/>
  </r>
  <r>
    <s v="Peyton"/>
    <s v="Tarrick"/>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Rodriguez"/>
    <s v="Jeferson"/>
    <x v="1"/>
    <s v="CPOA 2020-00023 Batch 1"/>
    <x v="2"/>
    <x v="1"/>
    <d v="2020-01-31T00:00:00"/>
    <m/>
    <x v="1"/>
    <m/>
    <m/>
    <x v="2"/>
    <m/>
    <m/>
    <x v="0"/>
    <m/>
    <m/>
    <m/>
    <m/>
    <m/>
    <m/>
    <m/>
    <m/>
    <m/>
    <m/>
    <m/>
    <x v="3"/>
    <s v="Yes"/>
    <s v="No"/>
    <d v="2020-02-14T00:00:00"/>
    <s v="Active"/>
    <s v="Bachelors Degree"/>
    <s v="No"/>
    <s v="No"/>
    <n v="0"/>
    <s v="No"/>
    <s v="No"/>
    <s v="No"/>
    <s v="Yes"/>
    <s v="No"/>
    <x v="0"/>
    <s v="CPOA 2020-00023 Batch 1"/>
    <s v="Personnel - PHS Portland Police Bureau"/>
    <s v="No"/>
    <s v="No"/>
    <s v="No"/>
    <s v="No"/>
    <d v="1993-06-07T00:00:00"/>
    <s v="31/01/2020"/>
    <s v="No"/>
    <s v="No"/>
    <m/>
  </r>
  <r>
    <s v="Brown"/>
    <s v="Gordon"/>
    <x v="1"/>
    <s v="CPOA 2020-00023 Batch 1"/>
    <x v="2"/>
    <x v="4"/>
    <d v="2020-01-31T00:00:00"/>
    <m/>
    <x v="1"/>
    <m/>
    <m/>
    <x v="2"/>
    <m/>
    <m/>
    <x v="0"/>
    <m/>
    <m/>
    <m/>
    <m/>
    <m/>
    <m/>
    <m/>
    <m/>
    <m/>
    <m/>
    <m/>
    <x v="4"/>
    <s v="No"/>
    <m/>
    <m/>
    <s v="Active"/>
    <m/>
    <s v="No"/>
    <m/>
    <n v="0"/>
    <s v="No"/>
    <s v="No"/>
    <m/>
    <m/>
    <s v="No"/>
    <x v="0"/>
    <s v="CPOA 2020-00023 Batch 1"/>
    <s v="Personnel - PHS Portland Police Bureau"/>
    <s v="No"/>
    <s v="No"/>
    <s v="No"/>
    <s v="No"/>
    <s v="30/01/1974"/>
    <s v="31/01/2020"/>
    <s v="No"/>
    <m/>
    <m/>
  </r>
  <r>
    <s v="Hommrich"/>
    <s v="Samuel"/>
    <x v="2"/>
    <s v="CPOA 2020-00023 Batch 1"/>
    <x v="17"/>
    <x v="0"/>
    <d v="2020-01-31T00:00:00"/>
    <d v="2020-05-28T00:00:00"/>
    <x v="13"/>
    <n v="117"/>
    <m/>
    <x v="1"/>
    <m/>
    <m/>
    <x v="0"/>
    <m/>
    <m/>
    <m/>
    <m/>
    <m/>
    <m/>
    <m/>
    <m/>
    <m/>
    <m/>
    <m/>
    <x v="1"/>
    <s v="Yes"/>
    <s v="No"/>
    <d v="2020-04-16T00:00:00"/>
    <s v="Disqualified"/>
    <s v="High School Diploma"/>
    <s v="No"/>
    <s v="Yes"/>
    <n v="0"/>
    <s v="No"/>
    <s v="No"/>
    <s v="No"/>
    <s v="No"/>
    <s v="No"/>
    <x v="0"/>
    <s v="CPOA 2020-00023 Batch 1"/>
    <s v="Background Investigator Jenny Farres"/>
    <s v="No"/>
    <s v="No"/>
    <s v="No"/>
    <s v="No"/>
    <d v="1998-03-09T00:00:00"/>
    <s v="31/01/2020"/>
    <s v="No"/>
    <s v="No"/>
    <m/>
  </r>
  <r>
    <s v="Marais"/>
    <s v="Jacobus"/>
    <x v="2"/>
    <s v="CPOA 2020-00023 Batch 1"/>
    <x v="10"/>
    <x v="0"/>
    <d v="2020-01-31T00:00:00"/>
    <d v="2020-05-20T00:00:00"/>
    <x v="9"/>
    <n v="109"/>
    <m/>
    <x v="1"/>
    <m/>
    <m/>
    <x v="0"/>
    <m/>
    <m/>
    <m/>
    <m/>
    <m/>
    <m/>
    <m/>
    <m/>
    <m/>
    <m/>
    <m/>
    <x v="1"/>
    <s v="Yes"/>
    <s v="No"/>
    <d v="2020-04-17T00:00:00"/>
    <s v="Disqualified"/>
    <s v="Bachelors Degree"/>
    <s v="No"/>
    <s v="Yes"/>
    <n v="0"/>
    <s v="No"/>
    <s v="No"/>
    <s v="Yes"/>
    <s v="Yes"/>
    <s v="No"/>
    <x v="0"/>
    <s v="CPOA 2020-00023 Batch 1"/>
    <s v="Background Investigator Blanca Johnson"/>
    <s v="No"/>
    <s v="No"/>
    <s v="No"/>
    <s v="No"/>
    <s v="30/08/1978"/>
    <s v="31/01/2020"/>
    <s v="No"/>
    <s v="No"/>
    <m/>
  </r>
  <r>
    <s v="Dougan"/>
    <s v="Nicholas"/>
    <x v="1"/>
    <s v="CPOA 2020-00023 Batch 1"/>
    <x v="2"/>
    <x v="1"/>
    <d v="2020-01-31T00:00:00"/>
    <m/>
    <x v="1"/>
    <m/>
    <m/>
    <x v="2"/>
    <m/>
    <m/>
    <x v="0"/>
    <m/>
    <m/>
    <m/>
    <m/>
    <m/>
    <m/>
    <m/>
    <m/>
    <m/>
    <m/>
    <m/>
    <x v="1"/>
    <s v="Yes"/>
    <s v="No"/>
    <d v="2020-02-14T00:00:00"/>
    <s v="Active"/>
    <s v="Some College Courses"/>
    <s v="No"/>
    <s v="No"/>
    <n v="0"/>
    <s v="No"/>
    <s v="No"/>
    <s v="Yes"/>
    <s v="Yes"/>
    <s v="No"/>
    <x v="0"/>
    <s v="CPOA 2020-00023 Batch 1"/>
    <s v="Personnel - PHS Portland Police Bureau"/>
    <s v="No"/>
    <s v="No"/>
    <s v="No"/>
    <s v="No"/>
    <s v="25/05/1993"/>
    <s v="31/01/2020"/>
    <s v="No"/>
    <s v="No"/>
    <m/>
  </r>
  <r>
    <s v="Miller"/>
    <s v="Jason"/>
    <x v="1"/>
    <s v="CPOA 2020-00023 Batch 1"/>
    <x v="13"/>
    <x v="0"/>
    <d v="2020-01-31T00:00:00"/>
    <d v="2020-05-18T00:00:00"/>
    <x v="3"/>
    <n v="107"/>
    <m/>
    <x v="1"/>
    <m/>
    <m/>
    <x v="0"/>
    <m/>
    <m/>
    <m/>
    <m/>
    <m/>
    <m/>
    <m/>
    <m/>
    <m/>
    <m/>
    <m/>
    <x v="1"/>
    <s v="Yes"/>
    <s v="No"/>
    <d v="2020-02-10T00:00:00"/>
    <s v="Active"/>
    <s v="Bachelors Degree"/>
    <s v="No"/>
    <s v="Yes"/>
    <n v="0"/>
    <s v="No"/>
    <s v="No"/>
    <s v="Yes"/>
    <s v="No"/>
    <s v="No"/>
    <x v="0"/>
    <s v="CPOA 2020-00023 Batch 1"/>
    <s v="Background Investigator John Cooney"/>
    <s v="No"/>
    <s v="No"/>
    <s v="No"/>
    <s v="No"/>
    <s v="26/09/1991"/>
    <s v="31/01/2020"/>
    <s v="No"/>
    <s v="No"/>
    <m/>
  </r>
  <r>
    <s v="Brown"/>
    <s v="Alanna"/>
    <x v="1"/>
    <s v="CPOA 2020-00023 Batch 1"/>
    <x v="2"/>
    <x v="4"/>
    <d v="2020-01-31T00:00:00"/>
    <m/>
    <x v="1"/>
    <m/>
    <m/>
    <x v="2"/>
    <m/>
    <m/>
    <x v="0"/>
    <m/>
    <m/>
    <m/>
    <m/>
    <m/>
    <m/>
    <m/>
    <m/>
    <m/>
    <m/>
    <m/>
    <x v="4"/>
    <s v="No"/>
    <m/>
    <m/>
    <s v="Active"/>
    <m/>
    <s v="No"/>
    <m/>
    <n v="0"/>
    <s v="No"/>
    <s v="No"/>
    <m/>
    <m/>
    <s v="No"/>
    <x v="1"/>
    <s v="CPOA 2020-00023 Batch 1"/>
    <s v="Personnel - PHS Portland Police Bureau"/>
    <s v="No"/>
    <s v="No"/>
    <s v="No"/>
    <s v="No"/>
    <s v="27/08/1994"/>
    <s v="31/01/2020"/>
    <s v="No"/>
    <m/>
    <m/>
  </r>
  <r>
    <s v="Weinman"/>
    <s v="Vivian"/>
    <x v="1"/>
    <s v="CPOA 2020-00023 Batch 1"/>
    <x v="12"/>
    <x v="0"/>
    <d v="2020-01-31T00:00:00"/>
    <d v="2020-04-30T00:00:00"/>
    <x v="2"/>
    <n v="89"/>
    <m/>
    <x v="2"/>
    <m/>
    <m/>
    <x v="0"/>
    <m/>
    <m/>
    <m/>
    <m/>
    <m/>
    <m/>
    <m/>
    <m/>
    <m/>
    <m/>
    <m/>
    <x v="1"/>
    <s v="Yes"/>
    <s v="No"/>
    <d v="2020-04-29T00:00:00"/>
    <s v="Active"/>
    <s v="Some College Courses"/>
    <s v="No"/>
    <s v="No"/>
    <n v="0"/>
    <s v="No"/>
    <s v="No"/>
    <s v="Yes"/>
    <s v="No"/>
    <s v="No"/>
    <x v="1"/>
    <s v="CPOA 2020-00023 Batch 1"/>
    <s v="Background Investigator Coordinator  Thomas Carvalho"/>
    <s v="No"/>
    <s v="No"/>
    <s v="No"/>
    <s v="No"/>
    <d v="1999-12-03T00:00:00"/>
    <s v="31/01/2020"/>
    <s v="No"/>
    <s v="No"/>
    <m/>
  </r>
  <r>
    <s v="Stocky"/>
    <s v="Luke"/>
    <x v="1"/>
    <s v="CPOA 2020-00023 Batch 1"/>
    <x v="2"/>
    <x v="4"/>
    <d v="2020-01-31T00:00:00"/>
    <m/>
    <x v="1"/>
    <m/>
    <m/>
    <x v="2"/>
    <m/>
    <m/>
    <x v="0"/>
    <m/>
    <m/>
    <m/>
    <m/>
    <m/>
    <m/>
    <m/>
    <m/>
    <m/>
    <m/>
    <m/>
    <x v="6"/>
    <m/>
    <m/>
    <m/>
    <s v="Active"/>
    <m/>
    <s v="No"/>
    <m/>
    <n v="0"/>
    <s v="No"/>
    <s v="No"/>
    <m/>
    <m/>
    <s v="No"/>
    <x v="2"/>
    <s v="CPOA 2020-00023 Batch 1"/>
    <s v="Personnel - PHS Portland Police Bureau"/>
    <s v="No"/>
    <s v="No"/>
    <s v="No"/>
    <s v="No"/>
    <m/>
    <s v="16/04/2020"/>
    <s v="No"/>
    <m/>
    <m/>
  </r>
  <r>
    <s v="Phillips"/>
    <s v="Robert"/>
    <x v="1"/>
    <s v="CPOA 2020-00023 Batch 1"/>
    <x v="2"/>
    <x v="4"/>
    <d v="2020-01-31T00:00:00"/>
    <m/>
    <x v="1"/>
    <m/>
    <m/>
    <x v="2"/>
    <m/>
    <m/>
    <x v="0"/>
    <m/>
    <m/>
    <m/>
    <m/>
    <m/>
    <m/>
    <m/>
    <m/>
    <m/>
    <m/>
    <m/>
    <x v="6"/>
    <s v="No"/>
    <m/>
    <m/>
    <s v="Active"/>
    <m/>
    <s v="No"/>
    <m/>
    <n v="0"/>
    <s v="No"/>
    <s v="No"/>
    <m/>
    <s v="Yes"/>
    <s v="No"/>
    <x v="2"/>
    <s v="CPOA 2020-00023 Batch 1"/>
    <s v="Personnel - PHS Portland Police Bureau"/>
    <s v="No"/>
    <s v="No"/>
    <s v="No"/>
    <s v="No"/>
    <m/>
    <s v="31/01/2020"/>
    <s v="No"/>
    <m/>
    <m/>
  </r>
  <r>
    <s v="Ramey"/>
    <s v="Kyle"/>
    <x v="1"/>
    <s v="CPOA 2020-00023 Batch 1"/>
    <x v="2"/>
    <x v="3"/>
    <d v="2020-01-31T00:00:00"/>
    <m/>
    <x v="1"/>
    <m/>
    <m/>
    <x v="2"/>
    <m/>
    <m/>
    <x v="0"/>
    <m/>
    <m/>
    <m/>
    <m/>
    <m/>
    <m/>
    <m/>
    <m/>
    <m/>
    <m/>
    <m/>
    <x v="1"/>
    <s v="Yes"/>
    <s v="No"/>
    <d v="2020-02-10T00:00:00"/>
    <s v="Active"/>
    <s v="High School Diploma"/>
    <s v="No"/>
    <s v="No"/>
    <n v="0"/>
    <s v="No"/>
    <s v="No"/>
    <s v="Yes"/>
    <s v="Yes"/>
    <s v="No"/>
    <x v="0"/>
    <s v="CPOA 2020-00023 Batch 1"/>
    <s v="Personnel - PHS Portland Police Bureau"/>
    <s v="No"/>
    <s v="No"/>
    <s v="No"/>
    <s v="No"/>
    <s v="21/03/1986"/>
    <s v="31/01/2020"/>
    <s v="No"/>
    <s v="No"/>
    <m/>
  </r>
  <r>
    <s v="Valentine"/>
    <s v="Darvell"/>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Rice"/>
    <s v="Daniel"/>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Smith"/>
    <s v="Casey"/>
    <x v="1"/>
    <s v="CPOA 2020-00023 Batch 1"/>
    <x v="2"/>
    <x v="1"/>
    <d v="2020-01-31T00:00:00"/>
    <m/>
    <x v="1"/>
    <m/>
    <m/>
    <x v="2"/>
    <m/>
    <m/>
    <x v="0"/>
    <m/>
    <m/>
    <m/>
    <m/>
    <m/>
    <m/>
    <m/>
    <m/>
    <m/>
    <m/>
    <m/>
    <x v="1"/>
    <s v="Yes"/>
    <s v="No"/>
    <d v="2020-02-12T00:00:00"/>
    <s v="Active"/>
    <s v="Some College Courses"/>
    <s v="No"/>
    <s v="Yes"/>
    <n v="0"/>
    <s v="No"/>
    <s v="No"/>
    <s v="Yes"/>
    <s v="No"/>
    <s v="No"/>
    <x v="0"/>
    <s v="CPOA 2020-00023 Batch 1"/>
    <s v="Personnel - PHS Portland Police Bureau"/>
    <s v="No"/>
    <s v="No"/>
    <s v="No"/>
    <s v="No"/>
    <d v="1990-02-11T00:00:00"/>
    <s v="31/01/2020"/>
    <s v="No"/>
    <s v="No"/>
    <m/>
  </r>
  <r>
    <s v="PEETHALA"/>
    <s v="SUDHANAND"/>
    <x v="1"/>
    <s v="CPOA 2020-00023 Batch 1"/>
    <x v="2"/>
    <x v="4"/>
    <d v="2020-01-31T00:00:00"/>
    <m/>
    <x v="1"/>
    <m/>
    <m/>
    <x v="2"/>
    <m/>
    <m/>
    <x v="0"/>
    <m/>
    <m/>
    <m/>
    <m/>
    <m/>
    <m/>
    <m/>
    <m/>
    <m/>
    <m/>
    <m/>
    <x v="9"/>
    <s v="No"/>
    <m/>
    <m/>
    <s v="Active"/>
    <s v="Masters Degree"/>
    <s v="No"/>
    <m/>
    <n v="0"/>
    <s v="No"/>
    <s v="No"/>
    <m/>
    <s v="Yes"/>
    <s v="No"/>
    <x v="0"/>
    <s v="CPOA 2020-00023 Batch 1"/>
    <s v="Personnel - PHS Portland Police Bureau"/>
    <s v="No"/>
    <s v="No"/>
    <s v="No"/>
    <s v="No"/>
    <s v="17/10/1976"/>
    <s v="31/01/2020"/>
    <s v="No"/>
    <m/>
    <m/>
  </r>
  <r>
    <s v="Mccloskey"/>
    <s v="Shawn"/>
    <x v="2"/>
    <s v="CPOA 2020-00023 Batch 1"/>
    <x v="13"/>
    <x v="0"/>
    <d v="2020-01-31T00:00:00"/>
    <d v="2020-09-11T00:00:00"/>
    <x v="7"/>
    <n v="223"/>
    <m/>
    <x v="1"/>
    <m/>
    <m/>
    <x v="0"/>
    <m/>
    <m/>
    <m/>
    <m/>
    <m/>
    <m/>
    <m/>
    <m/>
    <m/>
    <m/>
    <m/>
    <x v="1"/>
    <s v="Yes"/>
    <s v="No"/>
    <d v="2020-02-08T00:00:00"/>
    <s v="Disqualified"/>
    <s v="Doctorate Degree"/>
    <s v="No"/>
    <s v="Yes"/>
    <n v="7.1428571428571397"/>
    <s v="No"/>
    <s v="No"/>
    <s v="Yes"/>
    <s v="No"/>
    <s v="No"/>
    <x v="0"/>
    <s v="CPOA 2020-00023 Batch 1"/>
    <s v="Background Investigator John Cooney"/>
    <s v="No"/>
    <s v="No"/>
    <s v="No"/>
    <s v="No"/>
    <s v="29/05/1987"/>
    <s v="31/01/2020"/>
    <s v="No"/>
    <s v="No"/>
    <m/>
  </r>
  <r>
    <s v="Blackwood"/>
    <s v="Brandon"/>
    <x v="2"/>
    <s v="CPOA 2020-00023 Batch 1"/>
    <x v="10"/>
    <x v="0"/>
    <d v="2020-01-31T00:00:00"/>
    <d v="2020-07-20T00:00:00"/>
    <x v="7"/>
    <n v="170"/>
    <m/>
    <x v="1"/>
    <m/>
    <m/>
    <x v="0"/>
    <m/>
    <d v="2020-03-04T03:00:00"/>
    <s v="Pass"/>
    <m/>
    <m/>
    <m/>
    <m/>
    <m/>
    <m/>
    <m/>
    <m/>
    <x v="1"/>
    <s v="Yes"/>
    <s v="No"/>
    <d v="2020-02-03T00:00:00"/>
    <s v="Disqualified"/>
    <s v="Bachelors Degree"/>
    <s v="No"/>
    <s v="Yes"/>
    <n v="92.857142857142804"/>
    <s v="Yes"/>
    <s v="Yes"/>
    <s v="Yes"/>
    <s v="Yes"/>
    <s v="Yes"/>
    <x v="0"/>
    <s v="CPOA 2020-00023 Batch 1"/>
    <s v="Background Investigator Blanca Johnson"/>
    <s v="Yes"/>
    <s v="No"/>
    <s v="Yes"/>
    <s v="Yes"/>
    <s v="28/10/1993"/>
    <s v="31/01/2020"/>
    <s v="Yes"/>
    <s v="Yes"/>
    <m/>
  </r>
  <r>
    <s v="Moore"/>
    <s v="Earl"/>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Pourjafari"/>
    <s v="Moein"/>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Meo"/>
    <s v="Michael"/>
    <x v="1"/>
    <s v="CPOA 2020-00023 Batch 1"/>
    <x v="2"/>
    <x v="4"/>
    <d v="2020-01-31T00:00:00"/>
    <m/>
    <x v="1"/>
    <m/>
    <m/>
    <x v="2"/>
    <m/>
    <m/>
    <x v="0"/>
    <m/>
    <m/>
    <m/>
    <m/>
    <m/>
    <m/>
    <m/>
    <m/>
    <m/>
    <m/>
    <m/>
    <x v="1"/>
    <s v="No"/>
    <s v="No"/>
    <m/>
    <s v="Active"/>
    <m/>
    <s v="No"/>
    <m/>
    <n v="0"/>
    <s v="No"/>
    <s v="No"/>
    <m/>
    <s v="No"/>
    <s v="No"/>
    <x v="0"/>
    <s v="CPOA 2020-00023 Batch 1"/>
    <s v="Personnel - PHS Portland Police Bureau"/>
    <s v="No"/>
    <s v="No"/>
    <s v="No"/>
    <s v="No"/>
    <m/>
    <s v="31/01/2020"/>
    <s v="No"/>
    <s v="No"/>
    <m/>
  </r>
  <r>
    <s v="Whitfield"/>
    <s v="Jeremiah"/>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Tinoco"/>
    <s v="Rudy"/>
    <x v="1"/>
    <s v="CPOA 2020-00023 Batch 1"/>
    <x v="1"/>
    <x v="0"/>
    <d v="2020-01-31T00:00:00"/>
    <d v="2020-04-04T00:00:00"/>
    <x v="3"/>
    <n v="63"/>
    <m/>
    <x v="1"/>
    <m/>
    <m/>
    <x v="0"/>
    <m/>
    <m/>
    <m/>
    <m/>
    <m/>
    <m/>
    <m/>
    <m/>
    <m/>
    <m/>
    <m/>
    <x v="3"/>
    <s v="Yes"/>
    <s v="No"/>
    <d v="2020-02-12T00:00:00"/>
    <s v="Active"/>
    <s v="High School Diploma"/>
    <s v="No"/>
    <s v="Yes"/>
    <n v="0"/>
    <s v="No"/>
    <s v="No"/>
    <s v="Yes"/>
    <s v="Yes"/>
    <s v="No"/>
    <x v="0"/>
    <s v="CPOA 2020-00023 Batch 1"/>
    <s v="Background Investigator Paula  O'Neal"/>
    <s v="No"/>
    <s v="No"/>
    <s v="No"/>
    <s v="No"/>
    <s v="31/10/1998"/>
    <s v="31/01/2020"/>
    <s v="No"/>
    <s v="No"/>
    <m/>
  </r>
  <r>
    <s v="Figueroa"/>
    <s v="Julio"/>
    <x v="1"/>
    <s v="CPOA 2020-00023 Batch 1"/>
    <x v="2"/>
    <x v="4"/>
    <d v="2020-01-31T00:00:00"/>
    <m/>
    <x v="1"/>
    <m/>
    <m/>
    <x v="2"/>
    <m/>
    <m/>
    <x v="0"/>
    <m/>
    <m/>
    <m/>
    <m/>
    <m/>
    <m/>
    <m/>
    <m/>
    <m/>
    <m/>
    <m/>
    <x v="3"/>
    <s v="No"/>
    <m/>
    <m/>
    <s v="Active"/>
    <m/>
    <s v="No"/>
    <m/>
    <n v="0"/>
    <s v="No"/>
    <s v="No"/>
    <m/>
    <m/>
    <s v="No"/>
    <x v="0"/>
    <s v="CPOA 2020-00023 Batch 1"/>
    <s v="Personnel - PHS Portland Police Bureau"/>
    <s v="No"/>
    <s v="No"/>
    <s v="No"/>
    <s v="No"/>
    <d v="1989-07-04T00:00:00"/>
    <s v="31/01/2020"/>
    <s v="No"/>
    <m/>
    <m/>
  </r>
  <r>
    <s v="TIRADOR MILLAR"/>
    <s v="ADRIEL"/>
    <x v="1"/>
    <s v="CPOA 2020-00023 Batch 1"/>
    <x v="2"/>
    <x v="1"/>
    <d v="2020-01-31T00:00:00"/>
    <m/>
    <x v="1"/>
    <m/>
    <m/>
    <x v="2"/>
    <m/>
    <m/>
    <x v="0"/>
    <m/>
    <m/>
    <m/>
    <m/>
    <m/>
    <m/>
    <m/>
    <m/>
    <m/>
    <m/>
    <m/>
    <x v="3"/>
    <s v="Yes"/>
    <s v="No"/>
    <d v="2020-02-15T00:00:00"/>
    <s v="Active"/>
    <s v="Some College Courses"/>
    <s v="No"/>
    <s v="No"/>
    <n v="0"/>
    <s v="No"/>
    <s v="No"/>
    <s v="Yes"/>
    <s v="Yes"/>
    <s v="No"/>
    <x v="0"/>
    <s v="CPOA 2020-00023 Batch 1"/>
    <s v="Personnel - PHS Portland Police Bureau"/>
    <s v="No"/>
    <s v="No"/>
    <s v="No"/>
    <s v="No"/>
    <s v="25/04/1998"/>
    <s v="31/01/2020"/>
    <s v="No"/>
    <s v="No"/>
    <m/>
  </r>
  <r>
    <s v="Crooks"/>
    <s v="Conner"/>
    <x v="1"/>
    <s v="CPOA 2020-00023 Batch 1"/>
    <x v="5"/>
    <x v="0"/>
    <d v="2020-01-31T00:00:00"/>
    <d v="2020-04-24T00:00:00"/>
    <x v="3"/>
    <n v="83"/>
    <m/>
    <x v="1"/>
    <m/>
    <m/>
    <x v="0"/>
    <m/>
    <m/>
    <m/>
    <m/>
    <m/>
    <m/>
    <m/>
    <m/>
    <m/>
    <m/>
    <m/>
    <x v="1"/>
    <s v="Yes"/>
    <s v="No"/>
    <d v="2020-02-05T00:00:00"/>
    <s v="Active"/>
    <s v="Bachelors Degree"/>
    <s v="No"/>
    <s v="Yes"/>
    <n v="0"/>
    <s v="No"/>
    <s v="No"/>
    <s v="Yes"/>
    <s v="No"/>
    <s v="No"/>
    <x v="0"/>
    <s v="CPOA 2020-00023 Batch 1"/>
    <s v="Background Investigator Paul Ranta"/>
    <s v="No"/>
    <s v="No"/>
    <s v="No"/>
    <s v="No"/>
    <s v="31/01/1994"/>
    <s v="31/01/2020"/>
    <s v="No"/>
    <s v="No"/>
    <m/>
  </r>
  <r>
    <s v="Mathiesen"/>
    <s v="Kayla"/>
    <x v="1"/>
    <s v="CPOA 2020-00023 Batch 1"/>
    <x v="19"/>
    <x v="0"/>
    <d v="2020-01-31T00:00:00"/>
    <d v="2020-05-06T00:00:00"/>
    <x v="13"/>
    <n v="95"/>
    <m/>
    <x v="1"/>
    <m/>
    <m/>
    <x v="0"/>
    <m/>
    <m/>
    <m/>
    <m/>
    <m/>
    <m/>
    <m/>
    <m/>
    <m/>
    <m/>
    <m/>
    <x v="1"/>
    <s v="Yes"/>
    <s v="No"/>
    <d v="2020-02-05T00:00:00"/>
    <s v="Active"/>
    <s v="High School Diploma"/>
    <s v="No"/>
    <s v="No"/>
    <n v="0"/>
    <s v="No"/>
    <s v="No"/>
    <s v="No"/>
    <s v="No"/>
    <s v="No"/>
    <x v="1"/>
    <s v="CPOA 2020-00023 Batch 1"/>
    <s v="Background Investigator Stephanie Guerreiro"/>
    <s v="No"/>
    <s v="No"/>
    <s v="No"/>
    <s v="No"/>
    <s v="23/01/1994"/>
    <s v="31/01/2020"/>
    <s v="No"/>
    <s v="No"/>
    <m/>
  </r>
  <r>
    <s v="Cisneros"/>
    <s v="Adrian"/>
    <x v="1"/>
    <s v="CPOA 2020-00023 Batch 1"/>
    <x v="2"/>
    <x v="4"/>
    <d v="2020-01-31T00:00:00"/>
    <m/>
    <x v="1"/>
    <m/>
    <m/>
    <x v="2"/>
    <m/>
    <m/>
    <x v="0"/>
    <m/>
    <m/>
    <m/>
    <m/>
    <m/>
    <m/>
    <m/>
    <m/>
    <m/>
    <m/>
    <m/>
    <x v="6"/>
    <m/>
    <m/>
    <m/>
    <s v="Active"/>
    <m/>
    <s v="No"/>
    <m/>
    <n v="0"/>
    <s v="No"/>
    <s v="No"/>
    <m/>
    <m/>
    <s v="No"/>
    <x v="2"/>
    <s v="CPOA 2020-00023 Batch 1"/>
    <s v="Personnel - PHS Portland Police Bureau"/>
    <s v="No"/>
    <s v="No"/>
    <s v="No"/>
    <s v="No"/>
    <m/>
    <d v="2020-03-04T00:00:00"/>
    <s v="No"/>
    <m/>
    <m/>
  </r>
  <r>
    <s v="Sapp"/>
    <s v="Dakota"/>
    <x v="1"/>
    <s v="CPOA 2020-00023 Batch 1"/>
    <x v="2"/>
    <x v="4"/>
    <d v="2020-01-31T00:00:00"/>
    <m/>
    <x v="1"/>
    <m/>
    <m/>
    <x v="2"/>
    <m/>
    <m/>
    <x v="0"/>
    <m/>
    <m/>
    <m/>
    <m/>
    <m/>
    <m/>
    <m/>
    <m/>
    <m/>
    <m/>
    <m/>
    <x v="1"/>
    <s v="No"/>
    <m/>
    <m/>
    <s v="Active"/>
    <s v="Associates Degree"/>
    <s v="No"/>
    <m/>
    <n v="0"/>
    <s v="No"/>
    <s v="No"/>
    <s v="No"/>
    <s v="Yes"/>
    <s v="No"/>
    <x v="0"/>
    <s v="CPOA 2020-00023 Batch 1"/>
    <s v="Personnel - PHS Portland Police Bureau"/>
    <s v="No"/>
    <s v="No"/>
    <s v="No"/>
    <s v="No"/>
    <d v="1997-01-02T00:00:00"/>
    <s v="31/01/2020"/>
    <s v="No"/>
    <m/>
    <m/>
  </r>
  <r>
    <s v="Thacker"/>
    <s v="Jacob"/>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Mariages"/>
    <s v="Omar"/>
    <x v="1"/>
    <s v="CPOA 2020-00023 Batch 1"/>
    <x v="2"/>
    <x v="4"/>
    <d v="2020-01-31T00:00:00"/>
    <m/>
    <x v="1"/>
    <m/>
    <m/>
    <x v="2"/>
    <m/>
    <m/>
    <x v="0"/>
    <m/>
    <m/>
    <m/>
    <m/>
    <m/>
    <m/>
    <m/>
    <m/>
    <m/>
    <m/>
    <m/>
    <x v="1"/>
    <s v="No"/>
    <m/>
    <m/>
    <s v="Active"/>
    <m/>
    <s v="No"/>
    <m/>
    <n v="0"/>
    <s v="No"/>
    <s v="No"/>
    <m/>
    <s v="Yes"/>
    <s v="No"/>
    <x v="0"/>
    <s v="CPOA 2020-00023 Batch 1"/>
    <s v="Personnel - PHS Portland Police Bureau"/>
    <s v="No"/>
    <s v="No"/>
    <s v="No"/>
    <s v="No"/>
    <s v="20/11/1989"/>
    <s v="31/01/2020"/>
    <s v="No"/>
    <m/>
    <m/>
  </r>
  <r>
    <s v="Martinez"/>
    <s v="Lisbeth"/>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Simpson jr"/>
    <s v="Joey"/>
    <x v="1"/>
    <s v="CPOA 2020-00023 Batch 1"/>
    <x v="2"/>
    <x v="4"/>
    <d v="2020-01-31T00:00:00"/>
    <m/>
    <x v="1"/>
    <m/>
    <m/>
    <x v="2"/>
    <m/>
    <m/>
    <x v="0"/>
    <m/>
    <m/>
    <m/>
    <m/>
    <m/>
    <m/>
    <m/>
    <m/>
    <m/>
    <m/>
    <m/>
    <x v="6"/>
    <m/>
    <m/>
    <m/>
    <s v="Active"/>
    <m/>
    <s v="No"/>
    <m/>
    <n v="0"/>
    <s v="No"/>
    <s v="No"/>
    <m/>
    <m/>
    <s v="No"/>
    <x v="2"/>
    <s v="CPOA 2020-00023 Batch 1"/>
    <s v="Personnel - PHS Portland Police Bureau"/>
    <s v="No"/>
    <s v="No"/>
    <s v="No"/>
    <s v="No"/>
    <m/>
    <d v="2020-07-04T00:00:00"/>
    <s v="No"/>
    <m/>
    <m/>
  </r>
  <r>
    <s v="Asuncion"/>
    <s v="Anthony"/>
    <x v="1"/>
    <s v="CPOA 2020-00023 Batch 1"/>
    <x v="2"/>
    <x v="1"/>
    <d v="2020-01-31T00:00:00"/>
    <m/>
    <x v="1"/>
    <m/>
    <m/>
    <x v="2"/>
    <m/>
    <m/>
    <x v="0"/>
    <m/>
    <m/>
    <m/>
    <m/>
    <m/>
    <m/>
    <m/>
    <m/>
    <m/>
    <m/>
    <m/>
    <x v="0"/>
    <s v="Yes"/>
    <s v="No"/>
    <d v="2020-02-13T00:00:00"/>
    <s v="Active"/>
    <s v="Some College Courses"/>
    <s v="No"/>
    <s v="Yes"/>
    <n v="0"/>
    <s v="No"/>
    <s v="No"/>
    <s v="Yes"/>
    <s v="Yes"/>
    <s v="No"/>
    <x v="0"/>
    <s v="CPOA 2020-00023 Batch 1"/>
    <s v="Personnel - PHS Portland Police Bureau"/>
    <s v="No"/>
    <s v="No"/>
    <s v="No"/>
    <s v="No"/>
    <s v="26/12/1990"/>
    <s v="31/01/2020"/>
    <s v="No"/>
    <s v="No"/>
    <m/>
  </r>
  <r>
    <s v="Gallegos"/>
    <s v="Vincent"/>
    <x v="1"/>
    <s v="CPOA 2020-00023 Batch 1"/>
    <x v="2"/>
    <x v="4"/>
    <d v="2020-01-31T00:00:00"/>
    <m/>
    <x v="1"/>
    <m/>
    <m/>
    <x v="2"/>
    <m/>
    <m/>
    <x v="0"/>
    <m/>
    <m/>
    <m/>
    <m/>
    <m/>
    <m/>
    <m/>
    <m/>
    <m/>
    <m/>
    <m/>
    <x v="6"/>
    <s v="No"/>
    <m/>
    <m/>
    <s v="Active"/>
    <m/>
    <s v="No"/>
    <s v="Yes"/>
    <n v="0"/>
    <s v="No"/>
    <s v="No"/>
    <m/>
    <m/>
    <s v="No"/>
    <x v="2"/>
    <s v="CPOA 2020-00023 Batch 1"/>
    <s v="Personnel - PHS Portland Police Bureau"/>
    <s v="No"/>
    <s v="No"/>
    <s v="No"/>
    <s v="No"/>
    <m/>
    <s v="31/01/2020"/>
    <s v="No"/>
    <m/>
    <m/>
  </r>
  <r>
    <s v="Bailey"/>
    <s v="Christofer"/>
    <x v="1"/>
    <s v="CPOA 2020-00023 Batch 1"/>
    <x v="2"/>
    <x v="1"/>
    <d v="2020-01-31T00:00:00"/>
    <m/>
    <x v="1"/>
    <m/>
    <m/>
    <x v="2"/>
    <m/>
    <m/>
    <x v="0"/>
    <m/>
    <m/>
    <m/>
    <m/>
    <m/>
    <m/>
    <m/>
    <m/>
    <m/>
    <m/>
    <m/>
    <x v="1"/>
    <s v="Yes"/>
    <s v="No"/>
    <d v="2020-05-08T00:00:00"/>
    <s v="Active"/>
    <s v="Some College Courses"/>
    <s v="No"/>
    <s v="No"/>
    <n v="0"/>
    <s v="No"/>
    <s v="No"/>
    <s v="Yes"/>
    <s v="No"/>
    <s v="No"/>
    <x v="0"/>
    <s v="CPOA 2020-00023 Batch 1"/>
    <s v="Personnel - PHS Portland Police Bureau"/>
    <s v="No"/>
    <s v="No"/>
    <s v="No"/>
    <s v="No"/>
    <s v="23/11/1994"/>
    <s v="13/02/2020"/>
    <s v="No"/>
    <m/>
    <m/>
  </r>
  <r>
    <s v="Spidell"/>
    <s v="Kasey"/>
    <x v="1"/>
    <s v="CPOA 2020-00023 Batch 1"/>
    <x v="2"/>
    <x v="3"/>
    <d v="2020-01-31T00:00:00"/>
    <m/>
    <x v="1"/>
    <m/>
    <m/>
    <x v="2"/>
    <m/>
    <m/>
    <x v="0"/>
    <m/>
    <m/>
    <m/>
    <m/>
    <m/>
    <m/>
    <m/>
    <m/>
    <m/>
    <m/>
    <m/>
    <x v="1"/>
    <s v="Yes"/>
    <s v="No"/>
    <d v="2020-02-03T00:00:00"/>
    <s v="Active"/>
    <s v="Bachelors Degree"/>
    <s v="No"/>
    <s v="Yes"/>
    <n v="0"/>
    <s v="No"/>
    <s v="No"/>
    <s v="Yes"/>
    <s v="No"/>
    <s v="No"/>
    <x v="1"/>
    <s v="CPOA 2020-00023 Batch 1"/>
    <s v="Personnel - PHS Portland Police Bureau"/>
    <s v="No"/>
    <s v="No"/>
    <s v="No"/>
    <s v="No"/>
    <s v="18/07/1996"/>
    <s v="31/01/2020"/>
    <s v="No"/>
    <s v="No"/>
    <m/>
  </r>
  <r>
    <s v="Baird"/>
    <s v="James"/>
    <x v="3"/>
    <s v="CPOA 2020-00023 Batch 1"/>
    <x v="21"/>
    <x v="0"/>
    <d v="2020-01-31T00:00:00"/>
    <d v="2021-04-25T00:00:00"/>
    <x v="0"/>
    <n v="449"/>
    <m/>
    <x v="1"/>
    <m/>
    <m/>
    <x v="0"/>
    <m/>
    <m/>
    <m/>
    <m/>
    <m/>
    <m/>
    <m/>
    <m/>
    <m/>
    <m/>
    <m/>
    <x v="1"/>
    <s v="Yes"/>
    <s v="Yes"/>
    <d v="2020-02-13T00:00:00"/>
    <s v="Withdrew"/>
    <s v="Some College Courses"/>
    <s v="No"/>
    <s v="Yes"/>
    <n v="85.714285714285694"/>
    <s v="Yes"/>
    <s v="Yes"/>
    <s v="Yes"/>
    <s v="Yes"/>
    <s v="Yes"/>
    <x v="0"/>
    <s v="CPOA 2020-00023 Batch 1"/>
    <s v="Background Investigator Jerry Higginbotham"/>
    <s v="Yes"/>
    <s v="No"/>
    <s v="No"/>
    <s v="Yes"/>
    <s v="15/08/1981"/>
    <s v="31/01/2020"/>
    <s v="Yes"/>
    <s v="Yes"/>
    <m/>
  </r>
  <r>
    <s v="Gillenwater"/>
    <s v="Samuel"/>
    <x v="1"/>
    <s v="CPOA 2020-00023 Batch 1"/>
    <x v="2"/>
    <x v="1"/>
    <d v="2020-01-31T00:00:00"/>
    <m/>
    <x v="1"/>
    <m/>
    <m/>
    <x v="2"/>
    <m/>
    <m/>
    <x v="0"/>
    <m/>
    <m/>
    <m/>
    <m/>
    <m/>
    <m/>
    <m/>
    <m/>
    <m/>
    <m/>
    <m/>
    <x v="1"/>
    <s v="Yes"/>
    <s v="No"/>
    <d v="2020-02-13T00:00:00"/>
    <s v="Active"/>
    <s v="Bachelors Degree"/>
    <s v="No"/>
    <s v="Yes"/>
    <n v="0"/>
    <s v="No"/>
    <s v="No"/>
    <s v="Yes"/>
    <s v="No"/>
    <s v="No"/>
    <x v="0"/>
    <s v="CPOA 2020-00023 Batch 1"/>
    <s v="Personnel - PHS Portland Police Bureau"/>
    <s v="No"/>
    <s v="No"/>
    <s v="No"/>
    <s v="No"/>
    <s v="22/06/1995"/>
    <s v="31/01/2020"/>
    <s v="No"/>
    <s v="No"/>
    <m/>
  </r>
  <r>
    <s v="Todd"/>
    <s v="Jonathan"/>
    <x v="1"/>
    <s v="CPOA 2020-00023 Batch 1"/>
    <x v="2"/>
    <x v="3"/>
    <d v="2020-01-31T00:00:00"/>
    <m/>
    <x v="1"/>
    <m/>
    <m/>
    <x v="2"/>
    <m/>
    <m/>
    <x v="0"/>
    <m/>
    <m/>
    <m/>
    <m/>
    <m/>
    <m/>
    <m/>
    <m/>
    <m/>
    <m/>
    <m/>
    <x v="1"/>
    <s v="Yes"/>
    <s v="No"/>
    <d v="2020-02-04T00:00:00"/>
    <s v="Active"/>
    <s v="Bachelors Degree"/>
    <s v="No"/>
    <s v="Yes"/>
    <n v="0"/>
    <s v="No"/>
    <s v="No"/>
    <s v="No"/>
    <s v="Yes"/>
    <s v="No"/>
    <x v="0"/>
    <s v="CPOA 2020-00023 Batch 1"/>
    <s v="Personnel - PHS Portland Police Bureau"/>
    <s v="No"/>
    <s v="No"/>
    <s v="No"/>
    <s v="No"/>
    <s v="27/09/1981"/>
    <s v="31/01/2020"/>
    <s v="No"/>
    <s v="No"/>
    <m/>
  </r>
  <r>
    <s v="Lee"/>
    <s v="Erik"/>
    <x v="1"/>
    <s v="CPOA 2020-00023 Batch 1"/>
    <x v="2"/>
    <x v="4"/>
    <d v="2020-01-31T00:00:00"/>
    <m/>
    <x v="1"/>
    <m/>
    <m/>
    <x v="2"/>
    <m/>
    <m/>
    <x v="0"/>
    <m/>
    <m/>
    <m/>
    <m/>
    <m/>
    <m/>
    <m/>
    <m/>
    <m/>
    <m/>
    <m/>
    <x v="6"/>
    <s v="No"/>
    <m/>
    <m/>
    <s v="Active"/>
    <s v="Doctorate Degree"/>
    <s v="No"/>
    <m/>
    <n v="0"/>
    <s v="No"/>
    <s v="No"/>
    <s v="No"/>
    <s v="No"/>
    <s v="No"/>
    <x v="2"/>
    <s v="CPOA 2020-00023 Batch 1"/>
    <s v="Personnel - PHS Portland Police Bureau"/>
    <s v="No"/>
    <s v="No"/>
    <s v="No"/>
    <s v="No"/>
    <m/>
    <s v="31/01/2020"/>
    <s v="No"/>
    <m/>
    <m/>
  </r>
  <r>
    <s v="MCKEAN"/>
    <s v="DALLAS"/>
    <x v="1"/>
    <s v="CPOA 2020-00023 Batch 1"/>
    <x v="2"/>
    <x v="4"/>
    <d v="2020-01-31T00:00:00"/>
    <m/>
    <x v="1"/>
    <m/>
    <m/>
    <x v="2"/>
    <m/>
    <m/>
    <x v="0"/>
    <m/>
    <m/>
    <m/>
    <m/>
    <m/>
    <m/>
    <m/>
    <m/>
    <m/>
    <m/>
    <m/>
    <x v="1"/>
    <s v="No"/>
    <s v="No"/>
    <m/>
    <s v="Active"/>
    <s v="Some College Courses"/>
    <s v="No"/>
    <s v="No"/>
    <n v="0"/>
    <s v="No"/>
    <s v="No"/>
    <s v="Yes"/>
    <s v="Yes"/>
    <s v="No"/>
    <x v="0"/>
    <s v="CPOA 2020-00023 Batch 1"/>
    <s v="Personnel - PHS Portland Police Bureau"/>
    <s v="No"/>
    <s v="No"/>
    <s v="No"/>
    <s v="No"/>
    <s v="17/10/1987"/>
    <s v="31/01/2020"/>
    <s v="No"/>
    <s v="No"/>
    <m/>
  </r>
  <r>
    <s v="Warren"/>
    <s v="Cameron"/>
    <x v="1"/>
    <s v="CPOA 2020-00023 Batch 1"/>
    <x v="2"/>
    <x v="3"/>
    <d v="2020-01-31T00:00:00"/>
    <m/>
    <x v="1"/>
    <m/>
    <m/>
    <x v="2"/>
    <m/>
    <m/>
    <x v="0"/>
    <m/>
    <m/>
    <m/>
    <m/>
    <m/>
    <m/>
    <m/>
    <m/>
    <m/>
    <m/>
    <m/>
    <x v="1"/>
    <s v="Yes"/>
    <s v="No"/>
    <d v="2020-02-04T00:00:00"/>
    <s v="Active"/>
    <s v="Associates Degree"/>
    <s v="No"/>
    <s v="No"/>
    <n v="0"/>
    <s v="No"/>
    <s v="No"/>
    <s v="No"/>
    <s v="Yes"/>
    <s v="No"/>
    <x v="0"/>
    <s v="CPOA 2020-00023 Batch 1"/>
    <s v="Personnel - PHS Portland Police Bureau"/>
    <s v="No"/>
    <s v="No"/>
    <s v="No"/>
    <s v="No"/>
    <s v="31/12/1989"/>
    <s v="31/01/2020"/>
    <s v="No"/>
    <m/>
    <m/>
  </r>
  <r>
    <s v="Towey"/>
    <s v="Daniel"/>
    <x v="3"/>
    <s v="CPOA 2020-00023 Batch 1"/>
    <x v="13"/>
    <x v="0"/>
    <d v="2020-01-31T00:00:00"/>
    <d v="2020-07-10T00:00:00"/>
    <x v="3"/>
    <n v="160"/>
    <m/>
    <x v="1"/>
    <m/>
    <m/>
    <x v="0"/>
    <m/>
    <m/>
    <m/>
    <m/>
    <m/>
    <m/>
    <m/>
    <m/>
    <m/>
    <m/>
    <m/>
    <x v="1"/>
    <s v="Yes"/>
    <s v="No"/>
    <d v="2020-02-13T00:00:00"/>
    <s v="Withdrew"/>
    <s v="Bachelors Degree"/>
    <s v="No"/>
    <s v="Yes"/>
    <n v="0"/>
    <s v="No"/>
    <s v="No"/>
    <s v="No"/>
    <s v="No"/>
    <s v="No"/>
    <x v="0"/>
    <s v="CPOA 2020-00023 Batch 1"/>
    <s v="Background Investigator John Cooney"/>
    <s v="No"/>
    <s v="No"/>
    <s v="No"/>
    <s v="No"/>
    <d v="1992-06-11T00:00:00"/>
    <s v="31/01/2020"/>
    <s v="No"/>
    <s v="No"/>
    <m/>
  </r>
  <r>
    <s v="Wood"/>
    <s v="John"/>
    <x v="1"/>
    <s v="CPOA 2020-00023 Batch 1"/>
    <x v="2"/>
    <x v="3"/>
    <d v="2020-01-31T00:00:00"/>
    <m/>
    <x v="1"/>
    <m/>
    <m/>
    <x v="2"/>
    <m/>
    <m/>
    <x v="0"/>
    <m/>
    <m/>
    <m/>
    <m/>
    <m/>
    <m/>
    <m/>
    <m/>
    <m/>
    <m/>
    <m/>
    <x v="2"/>
    <s v="Yes"/>
    <s v="No"/>
    <d v="2020-02-13T00:00:00"/>
    <s v="Active"/>
    <s v="Bachelors Degree"/>
    <s v="No"/>
    <s v="Yes"/>
    <n v="0"/>
    <s v="No"/>
    <s v="No"/>
    <s v="No"/>
    <s v="Yes"/>
    <s v="No"/>
    <x v="0"/>
    <s v="CPOA 2020-00023 Batch 1"/>
    <s v="Personnel - PHS Portland Police Bureau"/>
    <s v="No"/>
    <s v="No"/>
    <s v="No"/>
    <s v="No"/>
    <d v="1982-06-05T00:00:00"/>
    <s v="31/01/2020"/>
    <s v="No"/>
    <s v="No"/>
    <m/>
  </r>
  <r>
    <s v="Salazar"/>
    <s v="Loruhama"/>
    <x v="1"/>
    <s v="CPOA 2020-00023 Batch 1"/>
    <x v="2"/>
    <x v="4"/>
    <d v="2020-01-31T00:00:00"/>
    <m/>
    <x v="1"/>
    <m/>
    <m/>
    <x v="2"/>
    <m/>
    <m/>
    <x v="0"/>
    <m/>
    <m/>
    <m/>
    <m/>
    <m/>
    <m/>
    <m/>
    <m/>
    <m/>
    <m/>
    <m/>
    <x v="3"/>
    <s v="No"/>
    <s v="No"/>
    <m/>
    <s v="Active"/>
    <s v="Some College Courses"/>
    <s v="No"/>
    <m/>
    <n v="0"/>
    <s v="No"/>
    <s v="No"/>
    <s v="Yes"/>
    <s v="Yes"/>
    <s v="No"/>
    <x v="1"/>
    <s v="CPOA 2020-00023 Batch 1"/>
    <s v="Personnel - PHS Portland Police Bureau"/>
    <s v="No"/>
    <s v="No"/>
    <s v="No"/>
    <s v="No"/>
    <s v="23/11/1984"/>
    <s v="16/04/2020"/>
    <s v="No"/>
    <s v="No"/>
    <m/>
  </r>
  <r>
    <s v="Keyes"/>
    <s v="Jace"/>
    <x v="1"/>
    <s v="CPOA 2020-00023 Batch 1"/>
    <x v="2"/>
    <x v="3"/>
    <d v="2020-01-31T00:00:00"/>
    <m/>
    <x v="1"/>
    <m/>
    <m/>
    <x v="2"/>
    <m/>
    <m/>
    <x v="0"/>
    <m/>
    <m/>
    <m/>
    <m/>
    <m/>
    <m/>
    <m/>
    <m/>
    <m/>
    <m/>
    <m/>
    <x v="1"/>
    <s v="Yes"/>
    <s v="No"/>
    <d v="2020-02-13T00:00:00"/>
    <s v="Active"/>
    <s v="Some College Courses"/>
    <s v="No"/>
    <s v="No"/>
    <n v="0"/>
    <s v="No"/>
    <s v="No"/>
    <s v="No"/>
    <s v="No"/>
    <s v="No"/>
    <x v="0"/>
    <s v="CPOA 2020-00023 Batch 1"/>
    <s v="Personnel - PHS Portland Police Bureau"/>
    <s v="No"/>
    <s v="No"/>
    <s v="No"/>
    <s v="No"/>
    <s v="17/02/1999"/>
    <s v="31/01/2020"/>
    <s v="No"/>
    <s v="No"/>
    <m/>
  </r>
  <r>
    <s v="Playle"/>
    <s v="Laura"/>
    <x v="3"/>
    <s v="CPOA 2020-00023 Batch 1"/>
    <x v="6"/>
    <x v="0"/>
    <d v="2020-01-31T00:00:00"/>
    <d v="2020-07-02T00:00:00"/>
    <x v="3"/>
    <n v="152"/>
    <m/>
    <x v="2"/>
    <m/>
    <m/>
    <x v="0"/>
    <m/>
    <m/>
    <m/>
    <m/>
    <m/>
    <m/>
    <m/>
    <m/>
    <m/>
    <m/>
    <m/>
    <x v="1"/>
    <s v="Yes"/>
    <s v="No"/>
    <d v="2020-02-08T00:00:00"/>
    <s v="Withdrew"/>
    <s v="Bachelors Degree"/>
    <s v="No"/>
    <s v="No"/>
    <n v="0"/>
    <s v="No"/>
    <s v="No"/>
    <s v="Yes"/>
    <s v="No"/>
    <s v="No"/>
    <x v="1"/>
    <s v="CPOA 2020-00023 Batch 1"/>
    <s v="Officer / Background Investigator Jimmy Harrison"/>
    <s v="No"/>
    <s v="No"/>
    <s v="No"/>
    <s v="No"/>
    <s v="23/06/1998"/>
    <s v="31/01/2020"/>
    <s v="No"/>
    <s v="No"/>
    <m/>
  </r>
  <r>
    <s v="Zaragoza"/>
    <s v="Gerardo"/>
    <x v="2"/>
    <s v="CPOA 2020-00023 Batch 1"/>
    <x v="13"/>
    <x v="0"/>
    <d v="2020-01-31T00:00:00"/>
    <d v="2020-08-13T00:00:00"/>
    <x v="7"/>
    <n v="194"/>
    <m/>
    <x v="1"/>
    <m/>
    <m/>
    <x v="0"/>
    <m/>
    <m/>
    <m/>
    <m/>
    <m/>
    <m/>
    <m/>
    <m/>
    <m/>
    <m/>
    <m/>
    <x v="3"/>
    <s v="Yes"/>
    <s v="No"/>
    <d v="2020-05-30T00:00:00"/>
    <s v="Disqualified"/>
    <s v="Some College Courses"/>
    <s v="No"/>
    <s v="No"/>
    <n v="7.1428571428571397"/>
    <s v="No"/>
    <s v="No"/>
    <s v="Yes"/>
    <s v="No"/>
    <s v="No"/>
    <x v="0"/>
    <s v="CPOA 2020-00023 Batch 1"/>
    <s v="Background Investigator John Cooney"/>
    <s v="No"/>
    <s v="No"/>
    <s v="No"/>
    <s v="No"/>
    <d v="1997-12-12T00:00:00"/>
    <s v="20/04/2020"/>
    <s v="No"/>
    <s v="No"/>
    <m/>
  </r>
  <r>
    <s v="Arzate"/>
    <s v="Mario"/>
    <x v="1"/>
    <s v="CPOA 2020-00023 Batch 1"/>
    <x v="2"/>
    <x v="1"/>
    <d v="2020-01-31T00:00:00"/>
    <m/>
    <x v="1"/>
    <m/>
    <m/>
    <x v="2"/>
    <m/>
    <m/>
    <x v="0"/>
    <m/>
    <m/>
    <m/>
    <m/>
    <m/>
    <m/>
    <m/>
    <m/>
    <m/>
    <m/>
    <m/>
    <x v="3"/>
    <s v="Yes"/>
    <s v="No"/>
    <d v="2020-02-09T00:00:00"/>
    <s v="Active"/>
    <s v="Associates Degree"/>
    <s v="No"/>
    <s v="Yes"/>
    <n v="0"/>
    <s v="No"/>
    <s v="No"/>
    <s v="Yes"/>
    <s v="Yes"/>
    <s v="No"/>
    <x v="0"/>
    <s v="CPOA 2020-00023 Batch 1"/>
    <s v="Personnel - PHS Portland Police Bureau"/>
    <s v="No"/>
    <s v="No"/>
    <s v="No"/>
    <s v="No"/>
    <s v="30/10/1980"/>
    <s v="31/01/2020"/>
    <s v="No"/>
    <m/>
    <m/>
  </r>
  <r>
    <s v="Salinas-Hess"/>
    <s v="Sarah"/>
    <x v="1"/>
    <s v="CPOA 2020-00023 Batch 1"/>
    <x v="2"/>
    <x v="4"/>
    <d v="2020-01-31T00:00:00"/>
    <m/>
    <x v="1"/>
    <m/>
    <m/>
    <x v="2"/>
    <m/>
    <m/>
    <x v="0"/>
    <m/>
    <m/>
    <m/>
    <m/>
    <m/>
    <m/>
    <m/>
    <m/>
    <m/>
    <m/>
    <m/>
    <x v="2"/>
    <s v="No"/>
    <m/>
    <m/>
    <s v="Active"/>
    <m/>
    <s v="No"/>
    <m/>
    <n v="0"/>
    <s v="No"/>
    <s v="No"/>
    <m/>
    <s v="No"/>
    <s v="No"/>
    <x v="1"/>
    <s v="CPOA 2020-00023 Batch 1"/>
    <s v="Personnel - PHS Portland Police Bureau"/>
    <s v="No"/>
    <s v="No"/>
    <s v="No"/>
    <s v="No"/>
    <m/>
    <s v="31/01/2020"/>
    <s v="No"/>
    <m/>
    <m/>
  </r>
  <r>
    <s v="Heart"/>
    <s v="Elliott"/>
    <x v="5"/>
    <s v="CPOA 2020-00023 Batch 1"/>
    <x v="14"/>
    <x v="0"/>
    <d v="2020-01-31T00:00:00"/>
    <d v="2020-05-13T00:00:00"/>
    <x v="13"/>
    <n v="102"/>
    <m/>
    <x v="1"/>
    <m/>
    <m/>
    <x v="0"/>
    <m/>
    <m/>
    <m/>
    <m/>
    <m/>
    <m/>
    <m/>
    <m/>
    <m/>
    <m/>
    <m/>
    <x v="1"/>
    <s v="Yes"/>
    <s v="No"/>
    <d v="2020-02-07T00:00:00"/>
    <s v="Inactive"/>
    <s v="Bachelors Degree"/>
    <s v="No"/>
    <s v="Yes"/>
    <n v="100"/>
    <s v="Yes"/>
    <s v="Yes"/>
    <s v="No"/>
    <s v="No"/>
    <s v="Yes"/>
    <x v="0"/>
    <s v="CPOA 2020-00023 Batch 1"/>
    <s v="Background Investigator Frances Hlawatsch"/>
    <s v="Yes"/>
    <s v="No"/>
    <s v="Yes"/>
    <s v="Yes"/>
    <s v="26/09/1996"/>
    <s v="31/01/2020"/>
    <s v="Yes"/>
    <s v="Yes"/>
    <m/>
  </r>
  <r>
    <s v="Inclan"/>
    <s v="Julien"/>
    <x v="1"/>
    <s v="CPOA 2020-00023 Batch 1"/>
    <x v="2"/>
    <x v="4"/>
    <d v="2020-01-31T00:00:00"/>
    <m/>
    <x v="1"/>
    <m/>
    <m/>
    <x v="2"/>
    <m/>
    <m/>
    <x v="0"/>
    <m/>
    <m/>
    <m/>
    <m/>
    <m/>
    <m/>
    <m/>
    <m/>
    <m/>
    <m/>
    <m/>
    <x v="6"/>
    <s v="No"/>
    <m/>
    <m/>
    <s v="Active"/>
    <m/>
    <s v="No"/>
    <m/>
    <n v="0"/>
    <s v="No"/>
    <s v="No"/>
    <m/>
    <m/>
    <s v="No"/>
    <x v="2"/>
    <s v="CPOA 2020-00023 Batch 1"/>
    <s v="Personnel - PHS Portland Police Bureau"/>
    <s v="No"/>
    <s v="No"/>
    <s v="No"/>
    <s v="No"/>
    <m/>
    <s v="31/01/2020"/>
    <s v="No"/>
    <m/>
    <m/>
  </r>
  <r>
    <s v="Yates"/>
    <s v="David"/>
    <x v="1"/>
    <s v="CPOA 2020-00023 Batch 1"/>
    <x v="12"/>
    <x v="0"/>
    <d v="2020-01-31T00:00:00"/>
    <d v="2020-09-01T00:00:00"/>
    <x v="8"/>
    <n v="213"/>
    <m/>
    <x v="1"/>
    <m/>
    <m/>
    <x v="0"/>
    <m/>
    <m/>
    <m/>
    <m/>
    <m/>
    <m/>
    <m/>
    <m/>
    <m/>
    <m/>
    <m/>
    <x v="5"/>
    <s v="Yes"/>
    <s v="No"/>
    <d v="2020-05-21T00:00:00"/>
    <s v="Active"/>
    <s v="Bachelors Degree"/>
    <s v="No"/>
    <s v="Yes"/>
    <n v="0"/>
    <s v="No"/>
    <s v="No"/>
    <s v="No"/>
    <s v="No"/>
    <s v="No"/>
    <x v="0"/>
    <s v="CPOA 2020-00023 Batch 1"/>
    <s v="Background Investigator Coordinator  Thomas Carvalho"/>
    <s v="No"/>
    <s v="No"/>
    <s v="No"/>
    <s v="No"/>
    <s v="30/09/1969"/>
    <s v="20/04/2020"/>
    <s v="No"/>
    <s v="No"/>
    <m/>
  </r>
  <r>
    <s v="Bosanko"/>
    <s v="Eric"/>
    <x v="1"/>
    <s v="CPOA 2020-00023 Batch 1"/>
    <x v="2"/>
    <x v="4"/>
    <d v="2020-01-31T00:00:00"/>
    <m/>
    <x v="1"/>
    <m/>
    <m/>
    <x v="2"/>
    <m/>
    <m/>
    <x v="0"/>
    <m/>
    <m/>
    <m/>
    <m/>
    <m/>
    <m/>
    <m/>
    <m/>
    <m/>
    <m/>
    <m/>
    <x v="6"/>
    <m/>
    <m/>
    <m/>
    <s v="Active"/>
    <m/>
    <s v="No"/>
    <m/>
    <n v="0"/>
    <s v="No"/>
    <s v="No"/>
    <m/>
    <m/>
    <s v="No"/>
    <x v="2"/>
    <s v="CPOA 2020-00023 Batch 1"/>
    <s v="Personnel - PHS Portland Police Bureau"/>
    <s v="No"/>
    <s v="No"/>
    <s v="No"/>
    <s v="No"/>
    <m/>
    <d v="2020-03-04T00:00:00"/>
    <s v="No"/>
    <m/>
    <m/>
  </r>
  <r>
    <s v="Young"/>
    <s v="Jelante"/>
    <x v="1"/>
    <s v="CPOA 2020-00023 Batch 1"/>
    <x v="2"/>
    <x v="4"/>
    <d v="2020-01-31T00:00:00"/>
    <m/>
    <x v="1"/>
    <m/>
    <m/>
    <x v="2"/>
    <m/>
    <m/>
    <x v="0"/>
    <m/>
    <m/>
    <m/>
    <m/>
    <m/>
    <m/>
    <m/>
    <m/>
    <m/>
    <m/>
    <m/>
    <x v="4"/>
    <s v="No"/>
    <s v="No"/>
    <m/>
    <s v="Active"/>
    <m/>
    <s v="No"/>
    <m/>
    <n v="0"/>
    <s v="No"/>
    <s v="No"/>
    <m/>
    <s v="No"/>
    <s v="No"/>
    <x v="0"/>
    <s v="CPOA 2020-00023 Batch 1"/>
    <s v="Personnel - PHS Portland Police Bureau"/>
    <s v="No"/>
    <s v="No"/>
    <s v="No"/>
    <s v="No"/>
    <s v="28/02/1999"/>
    <s v="20/04/2020"/>
    <s v="No"/>
    <m/>
    <m/>
  </r>
  <r>
    <s v="Adolpho Jr"/>
    <s v="Joseph"/>
    <x v="1"/>
    <s v="CPOA 2020-00023 Batch 1"/>
    <x v="2"/>
    <x v="1"/>
    <d v="2020-01-31T00:00:00"/>
    <m/>
    <x v="1"/>
    <m/>
    <m/>
    <x v="2"/>
    <m/>
    <m/>
    <x v="0"/>
    <m/>
    <m/>
    <m/>
    <m/>
    <m/>
    <m/>
    <m/>
    <m/>
    <m/>
    <m/>
    <m/>
    <x v="2"/>
    <s v="Yes"/>
    <s v="No"/>
    <d v="2020-02-13T00:00:00"/>
    <s v="Active"/>
    <s v="High School Diploma"/>
    <s v="No"/>
    <s v="Yes"/>
    <n v="0"/>
    <s v="No"/>
    <s v="No"/>
    <s v="No"/>
    <s v="Yes"/>
    <s v="No"/>
    <x v="0"/>
    <s v="CPOA 2020-00023 Batch 1"/>
    <s v="Personnel - PHS Portland Police Bureau"/>
    <s v="No"/>
    <s v="No"/>
    <s v="No"/>
    <s v="No"/>
    <s v="24/02/1981"/>
    <s v="31/01/2020"/>
    <s v="No"/>
    <s v="No"/>
    <m/>
  </r>
  <r>
    <s v="Harrison"/>
    <s v="Anthony"/>
    <x v="1"/>
    <s v="CPOA 2020-00023 Batch 1"/>
    <x v="2"/>
    <x v="4"/>
    <d v="2020-01-31T00:00:00"/>
    <m/>
    <x v="1"/>
    <m/>
    <m/>
    <x v="2"/>
    <m/>
    <m/>
    <x v="0"/>
    <m/>
    <m/>
    <m/>
    <m/>
    <m/>
    <m/>
    <m/>
    <m/>
    <m/>
    <m/>
    <m/>
    <x v="1"/>
    <s v="No"/>
    <m/>
    <m/>
    <s v="Active"/>
    <m/>
    <s v="No"/>
    <m/>
    <n v="0"/>
    <s v="No"/>
    <s v="No"/>
    <m/>
    <m/>
    <s v="No"/>
    <x v="0"/>
    <s v="CPOA 2020-00023 Batch 1"/>
    <s v="Personnel - PHS Portland Police Bureau"/>
    <s v="No"/>
    <s v="No"/>
    <s v="No"/>
    <s v="No"/>
    <s v="21/12/1989"/>
    <s v="31/01/2020"/>
    <s v="No"/>
    <m/>
    <m/>
  </r>
  <r>
    <s v="WALTHER"/>
    <s v="BRANDON"/>
    <x v="5"/>
    <s v="CPOA 2020-00023 Batch 1"/>
    <x v="14"/>
    <x v="0"/>
    <d v="2020-01-31T00:00:00"/>
    <d v="2020-06-18T00:00:00"/>
    <x v="13"/>
    <n v="138"/>
    <m/>
    <x v="1"/>
    <m/>
    <m/>
    <x v="0"/>
    <m/>
    <m/>
    <m/>
    <m/>
    <m/>
    <m/>
    <m/>
    <m/>
    <m/>
    <m/>
    <m/>
    <x v="1"/>
    <s v="Yes"/>
    <s v="No"/>
    <d v="2020-04-23T00:00:00"/>
    <s v="Inactive"/>
    <s v="Some College Courses"/>
    <s v="No"/>
    <s v="Yes"/>
    <n v="14.285714285714199"/>
    <s v="No"/>
    <s v="No"/>
    <s v="Yes"/>
    <s v="Yes"/>
    <s v="No"/>
    <x v="0"/>
    <s v="CPOA 2020-00023 Batch 1"/>
    <s v="Background Investigator Frances Hlawatsch"/>
    <s v="Yes"/>
    <s v="No"/>
    <s v="No"/>
    <s v="No"/>
    <s v="18/11/1993"/>
    <s v="20/04/2020"/>
    <s v="No"/>
    <s v="No"/>
    <m/>
  </r>
  <r>
    <s v="Aird"/>
    <s v="Jeremy"/>
    <x v="1"/>
    <s v="CPOA 2020-00023 Batch 1"/>
    <x v="2"/>
    <x v="4"/>
    <d v="2020-01-31T00:00:00"/>
    <m/>
    <x v="1"/>
    <m/>
    <m/>
    <x v="2"/>
    <m/>
    <m/>
    <x v="0"/>
    <m/>
    <m/>
    <m/>
    <m/>
    <m/>
    <m/>
    <m/>
    <m/>
    <m/>
    <m/>
    <m/>
    <x v="6"/>
    <m/>
    <m/>
    <m/>
    <s v="Active"/>
    <m/>
    <s v="No"/>
    <m/>
    <n v="0"/>
    <s v="No"/>
    <s v="No"/>
    <m/>
    <m/>
    <s v="No"/>
    <x v="2"/>
    <s v="CPOA 2020-00023 Batch 1"/>
    <s v="Personnel - PHS Portland Police Bureau"/>
    <s v="No"/>
    <s v="No"/>
    <s v="No"/>
    <s v="No"/>
    <m/>
    <d v="2020-03-04T00:00:00"/>
    <s v="No"/>
    <m/>
    <m/>
  </r>
  <r>
    <s v="Zerba"/>
    <s v="Jason"/>
    <x v="1"/>
    <s v="CPOA 2020-00023 Batch 1"/>
    <x v="2"/>
    <x v="4"/>
    <d v="2020-01-31T00:00:00"/>
    <m/>
    <x v="1"/>
    <m/>
    <m/>
    <x v="2"/>
    <m/>
    <m/>
    <x v="0"/>
    <m/>
    <m/>
    <m/>
    <m/>
    <m/>
    <m/>
    <m/>
    <m/>
    <m/>
    <m/>
    <m/>
    <x v="6"/>
    <m/>
    <m/>
    <m/>
    <s v="Active"/>
    <m/>
    <s v="No"/>
    <m/>
    <n v="0"/>
    <s v="No"/>
    <s v="No"/>
    <m/>
    <m/>
    <s v="No"/>
    <x v="2"/>
    <s v="CPOA 2020-00023 Batch 1"/>
    <s v="Personnel - PHS Portland Police Bureau"/>
    <s v="No"/>
    <s v="No"/>
    <s v="No"/>
    <s v="No"/>
    <m/>
    <s v="20/04/2020"/>
    <s v="No"/>
    <m/>
    <m/>
  </r>
  <r>
    <s v="Cashon"/>
    <s v="Jonathan"/>
    <x v="1"/>
    <s v="CPOA 2020-00023 Batch 1"/>
    <x v="2"/>
    <x v="4"/>
    <d v="2020-01-31T00:00:00"/>
    <m/>
    <x v="1"/>
    <m/>
    <m/>
    <x v="2"/>
    <m/>
    <m/>
    <x v="0"/>
    <m/>
    <m/>
    <m/>
    <m/>
    <m/>
    <m/>
    <m/>
    <m/>
    <m/>
    <m/>
    <m/>
    <x v="1"/>
    <s v="No"/>
    <m/>
    <m/>
    <s v="Active"/>
    <s v="Bachelors Degree"/>
    <s v="No"/>
    <m/>
    <n v="0"/>
    <s v="No"/>
    <s v="No"/>
    <m/>
    <s v="No"/>
    <s v="No"/>
    <x v="0"/>
    <s v="CPOA 2020-00023 Batch 1"/>
    <s v="Personnel - PHS Portland Police Bureau"/>
    <s v="No"/>
    <s v="No"/>
    <s v="No"/>
    <s v="No"/>
    <s v="16/06/1986"/>
    <s v="31/01/2020"/>
    <s v="No"/>
    <m/>
    <m/>
  </r>
  <r>
    <s v="Boyes"/>
    <s v="Michael"/>
    <x v="1"/>
    <s v="CPOA 2020-00023 Batch 1"/>
    <x v="2"/>
    <x v="3"/>
    <d v="2020-01-31T00:00:00"/>
    <m/>
    <x v="1"/>
    <m/>
    <m/>
    <x v="2"/>
    <m/>
    <m/>
    <x v="0"/>
    <m/>
    <m/>
    <m/>
    <m/>
    <m/>
    <m/>
    <m/>
    <m/>
    <m/>
    <m/>
    <m/>
    <x v="1"/>
    <s v="Yes"/>
    <s v="No"/>
    <d v="2020-02-10T00:00:00"/>
    <s v="Active"/>
    <s v="Some College Courses"/>
    <s v="No"/>
    <s v="Yes"/>
    <n v="0"/>
    <s v="No"/>
    <s v="No"/>
    <s v="No"/>
    <s v="No"/>
    <s v="No"/>
    <x v="0"/>
    <s v="CPOA 2020-00023 Batch 1"/>
    <s v="Personnel - PHS Portland Police Bureau"/>
    <s v="No"/>
    <s v="No"/>
    <s v="No"/>
    <s v="No"/>
    <s v="24/10/1996"/>
    <s v="31/01/2020"/>
    <s v="No"/>
    <s v="No"/>
    <m/>
  </r>
  <r>
    <s v="Carrero"/>
    <s v="Nicholas"/>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Perez"/>
    <s v="Noel"/>
    <x v="1"/>
    <s v="CPOA 2020-00023 Batch 1"/>
    <x v="2"/>
    <x v="4"/>
    <d v="2020-01-31T00:00:00"/>
    <m/>
    <x v="1"/>
    <m/>
    <m/>
    <x v="2"/>
    <m/>
    <m/>
    <x v="0"/>
    <m/>
    <m/>
    <m/>
    <m/>
    <m/>
    <m/>
    <m/>
    <m/>
    <m/>
    <m/>
    <m/>
    <x v="6"/>
    <m/>
    <m/>
    <m/>
    <s v="Active"/>
    <m/>
    <s v="No"/>
    <m/>
    <n v="0"/>
    <s v="No"/>
    <s v="No"/>
    <m/>
    <m/>
    <s v="No"/>
    <x v="2"/>
    <s v="CPOA 2020-00023 Batch 1"/>
    <s v="Personnel - PHS Portland Police Bureau"/>
    <s v="No"/>
    <s v="No"/>
    <s v="No"/>
    <s v="No"/>
    <m/>
    <s v="15/04/2020"/>
    <s v="No"/>
    <m/>
    <m/>
  </r>
  <r>
    <s v="Vormbrock"/>
    <s v="Benjamin"/>
    <x v="3"/>
    <s v="CPOA 2020-00023 Batch 1"/>
    <x v="10"/>
    <x v="0"/>
    <d v="2020-01-31T00:00:00"/>
    <d v="2021-04-06T00:00:00"/>
    <x v="3"/>
    <n v="430"/>
    <m/>
    <x v="1"/>
    <m/>
    <m/>
    <x v="0"/>
    <m/>
    <m/>
    <m/>
    <m/>
    <m/>
    <m/>
    <m/>
    <m/>
    <m/>
    <m/>
    <m/>
    <x v="1"/>
    <s v="Yes"/>
    <s v="No"/>
    <d v="2020-02-13T00:00:00"/>
    <s v="Withdrew"/>
    <s v="High School Diploma"/>
    <s v="No"/>
    <s v="Yes"/>
    <n v="100"/>
    <s v="Yes"/>
    <s v="Yes"/>
    <s v="No"/>
    <s v="Yes"/>
    <s v="Yes"/>
    <x v="0"/>
    <s v="CPOA 2020-00023 Batch 1"/>
    <s v="Background Investigator Blanca Johnson"/>
    <s v="Yes"/>
    <s v="No"/>
    <s v="Yes"/>
    <s v="Yes"/>
    <s v="21/01/1998"/>
    <s v="31/01/2020"/>
    <s v="Yes"/>
    <s v="Yes"/>
    <m/>
  </r>
  <r>
    <s v="RAY"/>
    <s v="ANDREW"/>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Estrada"/>
    <s v="Miguel"/>
    <x v="2"/>
    <s v="CPOA 2020-00023 Batch 1"/>
    <x v="21"/>
    <x v="0"/>
    <d v="2020-01-31T00:00:00"/>
    <d v="2021-04-27T00:00:00"/>
    <x v="0"/>
    <n v="451"/>
    <m/>
    <x v="1"/>
    <m/>
    <m/>
    <x v="0"/>
    <m/>
    <m/>
    <m/>
    <m/>
    <m/>
    <m/>
    <m/>
    <m/>
    <m/>
    <m/>
    <m/>
    <x v="3"/>
    <s v="Yes"/>
    <s v="No"/>
    <d v="2020-05-14T00:00:00"/>
    <s v="Disqualified"/>
    <s v="Some College Courses"/>
    <s v="No"/>
    <s v="Yes"/>
    <n v="0"/>
    <s v="No"/>
    <s v="No"/>
    <s v="Yes"/>
    <s v="No"/>
    <s v="No"/>
    <x v="0"/>
    <s v="CPOA 2020-00023 Batch 1"/>
    <s v="Background Investigator Jerry Higginbotham"/>
    <s v="No"/>
    <s v="No"/>
    <s v="No"/>
    <s v="No"/>
    <s v="16/12/1997"/>
    <d v="2020-03-04T00:00:00"/>
    <s v="No"/>
    <s v="No"/>
    <m/>
  </r>
  <r>
    <s v="Badri"/>
    <s v="Saud"/>
    <x v="1"/>
    <s v="CPOA 2020-00023 Batch 1"/>
    <x v="17"/>
    <x v="0"/>
    <d v="2020-01-31T00:00:00"/>
    <d v="2021-05-13T00:00:00"/>
    <x v="0"/>
    <n v="467"/>
    <m/>
    <x v="1"/>
    <m/>
    <m/>
    <x v="0"/>
    <m/>
    <m/>
    <m/>
    <m/>
    <m/>
    <m/>
    <m/>
    <m/>
    <m/>
    <m/>
    <m/>
    <x v="1"/>
    <s v="Yes"/>
    <s v="No"/>
    <d v="2020-02-14T00:00:00"/>
    <s v="Active"/>
    <s v="Bachelors Degree"/>
    <s v="No"/>
    <s v="Yes"/>
    <n v="78.571428571428498"/>
    <s v="Yes"/>
    <s v="Yes"/>
    <s v="No"/>
    <s v="No"/>
    <s v="Yes"/>
    <x v="0"/>
    <s v="CPOA 2020-00023 Batch 1"/>
    <s v="Background Investigator Jenny Farres"/>
    <s v="No"/>
    <s v="No"/>
    <s v="No"/>
    <s v="Yes"/>
    <s v="29/12/1995"/>
    <s v="31/01/2020"/>
    <s v="Yes"/>
    <s v="Yes"/>
    <m/>
  </r>
  <r>
    <s v="Lemme"/>
    <s v="Scott"/>
    <x v="1"/>
    <s v="CPOA 2020-00023 Batch 1"/>
    <x v="2"/>
    <x v="4"/>
    <d v="2020-01-31T00:00:00"/>
    <m/>
    <x v="1"/>
    <m/>
    <m/>
    <x v="2"/>
    <m/>
    <m/>
    <x v="0"/>
    <m/>
    <m/>
    <m/>
    <m/>
    <m/>
    <m/>
    <m/>
    <m/>
    <m/>
    <m/>
    <m/>
    <x v="1"/>
    <s v="No"/>
    <m/>
    <m/>
    <s v="Active"/>
    <s v="High School Diploma"/>
    <s v="No"/>
    <m/>
    <n v="0"/>
    <s v="No"/>
    <s v="No"/>
    <m/>
    <s v="No"/>
    <s v="No"/>
    <x v="0"/>
    <s v="CPOA 2020-00023 Batch 1"/>
    <s v="Personnel - PHS Portland Police Bureau"/>
    <s v="No"/>
    <s v="No"/>
    <s v="No"/>
    <s v="No"/>
    <d v="1997-05-06T00:00:00"/>
    <s v="31/01/2020"/>
    <s v="No"/>
    <m/>
    <m/>
  </r>
  <r>
    <s v="Meyer"/>
    <s v="Thomas"/>
    <x v="2"/>
    <s v="CPOA 2020-00023 Batch 1"/>
    <x v="13"/>
    <x v="0"/>
    <d v="2020-01-31T00:00:00"/>
    <d v="2020-04-09T00:00:00"/>
    <x v="9"/>
    <n v="68"/>
    <m/>
    <x v="1"/>
    <m/>
    <m/>
    <x v="0"/>
    <m/>
    <m/>
    <m/>
    <m/>
    <m/>
    <m/>
    <m/>
    <m/>
    <m/>
    <m/>
    <m/>
    <x v="1"/>
    <s v="Yes"/>
    <s v="No"/>
    <d v="2020-02-12T00:00:00"/>
    <s v="Disqualified"/>
    <s v="High School Diploma"/>
    <s v="No"/>
    <s v="Yes"/>
    <n v="0"/>
    <s v="No"/>
    <s v="No"/>
    <s v="Yes"/>
    <s v="Yes"/>
    <s v="No"/>
    <x v="0"/>
    <s v="CPOA 2020-00023 Batch 1"/>
    <s v="Background Investigator John Cooney"/>
    <s v="No"/>
    <s v="No"/>
    <s v="No"/>
    <s v="No"/>
    <d v="1982-06-08T00:00:00"/>
    <s v="31/01/2020"/>
    <s v="No"/>
    <s v="No"/>
    <m/>
  </r>
  <r>
    <s v="Whitfield"/>
    <s v="Jeremy"/>
    <x v="1"/>
    <s v="CPOA 2020-00023 Batch 1"/>
    <x v="2"/>
    <x v="3"/>
    <d v="2020-01-31T00:00:00"/>
    <m/>
    <x v="1"/>
    <m/>
    <m/>
    <x v="2"/>
    <m/>
    <m/>
    <x v="0"/>
    <m/>
    <m/>
    <m/>
    <m/>
    <m/>
    <m/>
    <m/>
    <m/>
    <m/>
    <m/>
    <m/>
    <x v="1"/>
    <s v="Yes"/>
    <s v="No"/>
    <d v="2020-02-05T00:00:00"/>
    <s v="Active"/>
    <s v="Associates Degree"/>
    <s v="No"/>
    <s v="No"/>
    <n v="0"/>
    <s v="No"/>
    <s v="No"/>
    <s v="No"/>
    <s v="No"/>
    <s v="No"/>
    <x v="0"/>
    <s v="CPOA 2020-00023 Batch 1"/>
    <s v="Personnel - PHS Portland Police Bureau"/>
    <s v="No"/>
    <s v="No"/>
    <s v="No"/>
    <s v="No"/>
    <s v="21/11/1986"/>
    <s v="31/01/2020"/>
    <s v="No"/>
    <s v="No"/>
    <m/>
  </r>
  <r>
    <s v="Heacock"/>
    <s v="Madeline"/>
    <x v="1"/>
    <s v="CPOA 2020-00023 Batch 1"/>
    <x v="19"/>
    <x v="0"/>
    <d v="2020-01-31T00:00:00"/>
    <d v="2021-04-23T00:00:00"/>
    <x v="5"/>
    <n v="447"/>
    <m/>
    <x v="1"/>
    <m/>
    <m/>
    <x v="0"/>
    <m/>
    <m/>
    <m/>
    <m/>
    <m/>
    <m/>
    <m/>
    <m/>
    <m/>
    <m/>
    <m/>
    <x v="1"/>
    <s v="Yes"/>
    <s v="No"/>
    <d v="2020-02-04T00:00:00"/>
    <s v="Active"/>
    <s v="Bachelors Degree"/>
    <s v="No"/>
    <s v="No"/>
    <n v="100"/>
    <s v="Yes"/>
    <s v="Yes"/>
    <s v="No"/>
    <s v="No"/>
    <s v="Yes"/>
    <x v="1"/>
    <s v="CPOA 2020-00023 Batch 1"/>
    <s v="Background Investigator Stephanie Guerreiro"/>
    <s v="Yes"/>
    <s v="No"/>
    <s v="Yes"/>
    <s v="Yes"/>
    <s v="30/04/1989"/>
    <s v="31/01/2020"/>
    <s v="Yes"/>
    <s v="Yes"/>
    <m/>
  </r>
  <r>
    <s v="Trimble II"/>
    <s v="Justin"/>
    <x v="1"/>
    <s v="CPOA 2020-00023 Batch 1"/>
    <x v="4"/>
    <x v="0"/>
    <d v="2020-01-31T00:00:00"/>
    <d v="2020-09-01T00:00:00"/>
    <x v="0"/>
    <n v="213"/>
    <m/>
    <x v="1"/>
    <m/>
    <m/>
    <x v="0"/>
    <m/>
    <m/>
    <m/>
    <m/>
    <m/>
    <m/>
    <m/>
    <m/>
    <m/>
    <m/>
    <m/>
    <x v="2"/>
    <s v="Yes"/>
    <s v="No"/>
    <d v="2020-02-08T00:00:00"/>
    <s v="Active"/>
    <s v="Bachelors Degree"/>
    <s v="No"/>
    <s v="Yes"/>
    <n v="100"/>
    <s v="Yes"/>
    <s v="Yes"/>
    <s v="Yes"/>
    <s v="No"/>
    <s v="Yes"/>
    <x v="0"/>
    <s v="CPOA 2020-00023 Batch 1"/>
    <s v="Background Investigator Jim Webb"/>
    <s v="Yes"/>
    <s v="No"/>
    <s v="Yes"/>
    <s v="Yes"/>
    <s v="31/07/1998"/>
    <s v="31/01/2020"/>
    <s v="Yes"/>
    <s v="Yes"/>
    <m/>
  </r>
  <r>
    <s v="McClelland"/>
    <s v="Brett"/>
    <x v="1"/>
    <s v="CPOA 2020-00023 Batch 1"/>
    <x v="2"/>
    <x v="4"/>
    <d v="2020-01-31T00:00:00"/>
    <m/>
    <x v="1"/>
    <m/>
    <m/>
    <x v="2"/>
    <m/>
    <m/>
    <x v="0"/>
    <m/>
    <m/>
    <m/>
    <m/>
    <m/>
    <m/>
    <m/>
    <m/>
    <m/>
    <m/>
    <m/>
    <x v="1"/>
    <s v="No"/>
    <m/>
    <m/>
    <s v="Active"/>
    <m/>
    <s v="No"/>
    <m/>
    <n v="0"/>
    <s v="No"/>
    <s v="No"/>
    <m/>
    <s v="No"/>
    <s v="No"/>
    <x v="0"/>
    <s v="CPOA 2020-00023 Batch 1"/>
    <s v="Personnel - PHS Portland Police Bureau"/>
    <s v="No"/>
    <s v="No"/>
    <s v="No"/>
    <s v="No"/>
    <d v="1990-03-06T00:00:00"/>
    <s v="31/01/2020"/>
    <s v="No"/>
    <m/>
    <m/>
  </r>
  <r>
    <s v="Hoggatt"/>
    <s v="Jason"/>
    <x v="1"/>
    <s v="CPOA 2020-00023 Batch 1"/>
    <x v="2"/>
    <x v="1"/>
    <d v="2020-01-31T00:00:00"/>
    <m/>
    <x v="1"/>
    <m/>
    <m/>
    <x v="2"/>
    <m/>
    <m/>
    <x v="0"/>
    <m/>
    <m/>
    <m/>
    <m/>
    <m/>
    <m/>
    <m/>
    <m/>
    <m/>
    <m/>
    <m/>
    <x v="1"/>
    <s v="Yes"/>
    <s v="No"/>
    <d v="2020-02-14T00:00:00"/>
    <s v="Active"/>
    <s v="GED"/>
    <s v="No"/>
    <s v="No"/>
    <n v="0"/>
    <s v="No"/>
    <s v="No"/>
    <s v="No"/>
    <s v="Yes"/>
    <s v="No"/>
    <x v="0"/>
    <s v="CPOA 2020-00023 Batch 1"/>
    <s v="Personnel - PHS Portland Police Bureau"/>
    <s v="No"/>
    <s v="No"/>
    <s v="No"/>
    <s v="No"/>
    <d v="1981-01-04T00:00:00"/>
    <s v="31/01/2020"/>
    <s v="No"/>
    <s v="No"/>
    <m/>
  </r>
  <r>
    <s v="Jones"/>
    <s v="Harrison"/>
    <x v="6"/>
    <s v="CPOA 2020-00023 Batch 1"/>
    <x v="5"/>
    <x v="0"/>
    <d v="2020-01-31T00:00:00"/>
    <d v="2021-05-05T00:00:00"/>
    <x v="5"/>
    <n v="459"/>
    <m/>
    <x v="1"/>
    <m/>
    <m/>
    <x v="0"/>
    <m/>
    <m/>
    <m/>
    <m/>
    <m/>
    <m/>
    <m/>
    <m/>
    <m/>
    <m/>
    <m/>
    <x v="4"/>
    <s v="Yes"/>
    <s v="No"/>
    <d v="2020-04-20T00:00:00"/>
    <s v="Passed Over for Hire"/>
    <s v="Bachelors Degree"/>
    <s v="No"/>
    <s v="No"/>
    <n v="92.857142857142804"/>
    <s v="Yes"/>
    <s v="Yes"/>
    <s v="No"/>
    <s v="No"/>
    <s v="Yes"/>
    <x v="0"/>
    <s v="CPOA 2020-00023 Batch 1"/>
    <s v="Background Investigator Paul Ranta"/>
    <s v="Yes"/>
    <s v="No"/>
    <s v="Yes"/>
    <s v="Yes"/>
    <s v="27/05/1986"/>
    <s v="16/04/2020"/>
    <s v="Yes"/>
    <s v="Yes"/>
    <m/>
  </r>
  <r>
    <s v="Johnson"/>
    <s v="Cody"/>
    <x v="1"/>
    <s v="CPOA 2020-00023 Batch 1"/>
    <x v="2"/>
    <x v="3"/>
    <d v="2020-01-31T00:00:00"/>
    <m/>
    <x v="1"/>
    <m/>
    <m/>
    <x v="2"/>
    <m/>
    <m/>
    <x v="0"/>
    <m/>
    <m/>
    <m/>
    <m/>
    <m/>
    <m/>
    <m/>
    <m/>
    <m/>
    <m/>
    <m/>
    <x v="1"/>
    <s v="Yes"/>
    <s v="No"/>
    <d v="2020-04-29T00:00:00"/>
    <s v="Active"/>
    <s v="GED"/>
    <s v="No"/>
    <s v="Yes"/>
    <n v="0"/>
    <s v="No"/>
    <s v="No"/>
    <s v="Yes"/>
    <s v="Yes"/>
    <s v="No"/>
    <x v="0"/>
    <s v="CPOA 2020-00023 Batch 1"/>
    <s v="Personnel - PHS Portland Police Bureau"/>
    <s v="No"/>
    <s v="No"/>
    <s v="No"/>
    <s v="No"/>
    <d v="1998-04-03T00:00:00"/>
    <s v="29/04/2020"/>
    <s v="No"/>
    <m/>
    <m/>
  </r>
  <r>
    <s v="Clare"/>
    <s v="Nick"/>
    <x v="1"/>
    <s v="CPOA 2020-00023 Batch 1"/>
    <x v="8"/>
    <x v="0"/>
    <d v="2020-01-31T00:00:00"/>
    <d v="2020-04-09T00:00:00"/>
    <x v="26"/>
    <n v="68"/>
    <m/>
    <x v="1"/>
    <m/>
    <m/>
    <x v="0"/>
    <m/>
    <m/>
    <m/>
    <m/>
    <m/>
    <m/>
    <m/>
    <m/>
    <m/>
    <m/>
    <m/>
    <x v="6"/>
    <s v="No"/>
    <m/>
    <m/>
    <s v="Active"/>
    <m/>
    <s v="No"/>
    <m/>
    <n v="0"/>
    <s v="No"/>
    <s v="No"/>
    <m/>
    <m/>
    <s v="No"/>
    <x v="2"/>
    <s v="CPOA 2020-00023 Batch 1"/>
    <s v="Background Investigator John Wrigley"/>
    <s v="No"/>
    <s v="No"/>
    <s v="No"/>
    <s v="No"/>
    <m/>
    <s v="31/01/2020"/>
    <s v="No"/>
    <s v="No"/>
    <m/>
  </r>
  <r>
    <s v="Figueroa"/>
    <s v="Edgar"/>
    <x v="1"/>
    <s v="CPOA 2020-00023 Batch 1"/>
    <x v="2"/>
    <x v="4"/>
    <d v="2020-01-31T00:00:00"/>
    <m/>
    <x v="1"/>
    <m/>
    <m/>
    <x v="2"/>
    <m/>
    <m/>
    <x v="0"/>
    <m/>
    <m/>
    <m/>
    <m/>
    <m/>
    <m/>
    <m/>
    <m/>
    <m/>
    <m/>
    <m/>
    <x v="6"/>
    <m/>
    <m/>
    <m/>
    <s v="Active"/>
    <m/>
    <s v="No"/>
    <m/>
    <n v="0"/>
    <s v="No"/>
    <s v="No"/>
    <m/>
    <m/>
    <s v="No"/>
    <x v="2"/>
    <s v="CPOA 2020-00023 Batch 1"/>
    <s v="Personnel - PHS Portland Police Bureau"/>
    <s v="No"/>
    <s v="No"/>
    <s v="No"/>
    <s v="No"/>
    <m/>
    <d v="2020-03-04T00:00:00"/>
    <s v="No"/>
    <m/>
    <m/>
  </r>
  <r>
    <s v="Sarmiento"/>
    <s v="Angelina"/>
    <x v="1"/>
    <s v="CPOA 2020-00023 Batch 1"/>
    <x v="2"/>
    <x v="1"/>
    <d v="2020-01-31T00:00:00"/>
    <m/>
    <x v="1"/>
    <m/>
    <m/>
    <x v="2"/>
    <m/>
    <m/>
    <x v="0"/>
    <m/>
    <m/>
    <m/>
    <m/>
    <m/>
    <m/>
    <m/>
    <m/>
    <m/>
    <m/>
    <m/>
    <x v="2"/>
    <s v="Yes"/>
    <s v="No"/>
    <d v="2020-02-15T00:00:00"/>
    <s v="Active"/>
    <s v="Some College Courses"/>
    <s v="No"/>
    <s v="Yes"/>
    <n v="0"/>
    <s v="No"/>
    <s v="No"/>
    <s v="Yes"/>
    <s v="No"/>
    <s v="No"/>
    <x v="1"/>
    <s v="CPOA 2020-00023 Batch 1"/>
    <s v="Personnel - PHS Portland Police Bureau"/>
    <s v="No"/>
    <s v="No"/>
    <s v="No"/>
    <s v="No"/>
    <s v="19/02/1991"/>
    <s v="31/01/2020"/>
    <s v="No"/>
    <s v="No"/>
    <m/>
  </r>
  <r>
    <s v="Spiegel"/>
    <s v="Daryl"/>
    <x v="1"/>
    <s v="CPOA 2020-00023 Batch 1"/>
    <x v="2"/>
    <x v="3"/>
    <d v="2020-01-31T00:00:00"/>
    <m/>
    <x v="1"/>
    <m/>
    <m/>
    <x v="2"/>
    <m/>
    <m/>
    <x v="0"/>
    <m/>
    <m/>
    <m/>
    <m/>
    <m/>
    <m/>
    <m/>
    <m/>
    <m/>
    <m/>
    <m/>
    <x v="1"/>
    <s v="Yes"/>
    <s v="No"/>
    <d v="2020-02-06T00:00:00"/>
    <s v="Active"/>
    <s v="Bachelors Degree"/>
    <s v="No"/>
    <s v="No"/>
    <n v="0"/>
    <s v="No"/>
    <s v="No"/>
    <s v="Yes"/>
    <s v="No"/>
    <s v="No"/>
    <x v="0"/>
    <s v="CPOA 2020-00023 Batch 1"/>
    <s v="Personnel - PHS Portland Police Bureau"/>
    <s v="No"/>
    <s v="No"/>
    <s v="No"/>
    <s v="No"/>
    <d v="1987-04-04T00:00:00"/>
    <s v="31/01/2020"/>
    <s v="No"/>
    <s v="No"/>
    <m/>
  </r>
  <r>
    <s v="Petrino"/>
    <s v="Jack"/>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Escobar"/>
    <s v="Zachary"/>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Schlim"/>
    <s v="Joel"/>
    <x v="1"/>
    <s v="CPOA 2020-00023 Batch 1"/>
    <x v="20"/>
    <x v="0"/>
    <d v="2020-01-31T00:00:00"/>
    <d v="2020-05-06T00:00:00"/>
    <x v="6"/>
    <n v="95"/>
    <m/>
    <x v="1"/>
    <m/>
    <m/>
    <x v="0"/>
    <m/>
    <m/>
    <m/>
    <m/>
    <m/>
    <m/>
    <m/>
    <m/>
    <m/>
    <m/>
    <m/>
    <x v="1"/>
    <s v="Yes"/>
    <s v="No"/>
    <d v="2020-02-13T00:00:00"/>
    <s v="Active"/>
    <s v="Some College Courses"/>
    <s v="No"/>
    <s v="Yes"/>
    <n v="0"/>
    <s v="No"/>
    <s v="No"/>
    <s v="Yes"/>
    <s v="Yes"/>
    <s v="No"/>
    <x v="0"/>
    <s v="CPOA 2020-00023 Batch 1"/>
    <s v="Officer Heather Loomis"/>
    <s v="No"/>
    <s v="No"/>
    <s v="No"/>
    <s v="No"/>
    <s v="16/12/1994"/>
    <s v="31/01/2020"/>
    <s v="No"/>
    <s v="No"/>
    <m/>
  </r>
  <r>
    <s v="Williams"/>
    <s v="Taylor"/>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Ledwith"/>
    <s v="Cade"/>
    <x v="1"/>
    <s v="CPOA 2020-00023 Batch 1"/>
    <x v="2"/>
    <x v="1"/>
    <d v="2020-01-31T00:00:00"/>
    <m/>
    <x v="1"/>
    <m/>
    <m/>
    <x v="2"/>
    <m/>
    <m/>
    <x v="0"/>
    <m/>
    <m/>
    <m/>
    <m/>
    <m/>
    <m/>
    <m/>
    <m/>
    <m/>
    <m/>
    <m/>
    <x v="1"/>
    <s v="Yes"/>
    <s v="No"/>
    <d v="2020-02-14T00:00:00"/>
    <s v="Active"/>
    <s v="Some College Courses"/>
    <s v="No"/>
    <s v="No"/>
    <n v="0"/>
    <s v="No"/>
    <s v="No"/>
    <s v="No"/>
    <s v="Yes"/>
    <s v="No"/>
    <x v="0"/>
    <s v="CPOA 2020-00023 Batch 1"/>
    <s v="Personnel - PHS Portland Police Bureau"/>
    <s v="No"/>
    <s v="No"/>
    <s v="No"/>
    <s v="No"/>
    <d v="1993-10-02T00:00:00"/>
    <s v="31/01/2020"/>
    <s v="No"/>
    <s v="No"/>
    <m/>
  </r>
  <r>
    <s v="Pourjafari"/>
    <s v="Moein"/>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Hansen"/>
    <s v="Thomas"/>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Evangelista Morton"/>
    <s v="Rogelio"/>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Goss"/>
    <s v="Anya"/>
    <x v="1"/>
    <s v="CPOA 2020-00023 Batch 1"/>
    <x v="2"/>
    <x v="3"/>
    <d v="2020-01-31T00:00:00"/>
    <m/>
    <x v="1"/>
    <m/>
    <m/>
    <x v="2"/>
    <m/>
    <m/>
    <x v="0"/>
    <m/>
    <m/>
    <m/>
    <m/>
    <m/>
    <m/>
    <m/>
    <m/>
    <m/>
    <m/>
    <m/>
    <x v="1"/>
    <s v="Yes"/>
    <s v="No"/>
    <d v="2020-02-06T00:00:00"/>
    <s v="Active"/>
    <s v="Some College Courses"/>
    <s v="No"/>
    <s v="No"/>
    <n v="0"/>
    <s v="No"/>
    <s v="No"/>
    <s v="No"/>
    <s v="Yes"/>
    <s v="No"/>
    <x v="1"/>
    <s v="CPOA 2020-00023 Batch 1"/>
    <s v="Personnel - PHS Portland Police Bureau"/>
    <s v="No"/>
    <s v="No"/>
    <s v="No"/>
    <s v="No"/>
    <d v="1998-07-11T00:00:00"/>
    <s v="31/01/2020"/>
    <s v="No"/>
    <s v="No"/>
    <m/>
  </r>
  <r>
    <s v="Watts"/>
    <s v="Jacob"/>
    <x v="1"/>
    <s v="CPOA 2020-00023 Batch 1"/>
    <x v="2"/>
    <x v="4"/>
    <d v="2020-01-31T00:00:00"/>
    <m/>
    <x v="1"/>
    <m/>
    <m/>
    <x v="2"/>
    <m/>
    <m/>
    <x v="0"/>
    <m/>
    <m/>
    <m/>
    <m/>
    <m/>
    <m/>
    <m/>
    <m/>
    <m/>
    <m/>
    <m/>
    <x v="6"/>
    <s v="No"/>
    <m/>
    <m/>
    <s v="Active"/>
    <m/>
    <s v="No"/>
    <m/>
    <n v="0"/>
    <s v="No"/>
    <s v="No"/>
    <m/>
    <m/>
    <s v="No"/>
    <x v="2"/>
    <s v="CPOA 2020-00023 Batch 1"/>
    <s v="Personnel - PHS Portland Police Bureau"/>
    <s v="No"/>
    <s v="No"/>
    <s v="No"/>
    <s v="No"/>
    <m/>
    <s v="31/01/2020"/>
    <s v="No"/>
    <m/>
    <m/>
  </r>
  <r>
    <s v="Speakes"/>
    <s v="Trevor"/>
    <x v="1"/>
    <s v="CPOA 2020-00023 Batch 1"/>
    <x v="2"/>
    <x v="4"/>
    <d v="2020-01-31T00:00:00"/>
    <m/>
    <x v="1"/>
    <m/>
    <m/>
    <x v="2"/>
    <m/>
    <m/>
    <x v="0"/>
    <m/>
    <m/>
    <m/>
    <m/>
    <m/>
    <m/>
    <m/>
    <m/>
    <m/>
    <m/>
    <m/>
    <x v="1"/>
    <s v="No"/>
    <s v="No"/>
    <m/>
    <s v="Active"/>
    <s v="High School Diploma"/>
    <s v="No"/>
    <s v="No"/>
    <n v="0"/>
    <s v="No"/>
    <s v="No"/>
    <s v="Yes"/>
    <m/>
    <s v="No"/>
    <x v="0"/>
    <s v="CPOA 2020-00023 Batch 1"/>
    <s v="Personnel - PHS Portland Police Bureau"/>
    <s v="No"/>
    <s v="No"/>
    <s v="No"/>
    <s v="No"/>
    <d v="1997-09-09T00:00:00"/>
    <s v="31/01/2020"/>
    <s v="No"/>
    <s v="No"/>
    <m/>
  </r>
  <r>
    <s v="Bright"/>
    <s v="Katelynn"/>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Conley"/>
    <s v="Cassiopiea"/>
    <x v="1"/>
    <s v="CPOA 2020-00023 Batch 1"/>
    <x v="4"/>
    <x v="0"/>
    <d v="2020-01-31T00:00:00"/>
    <d v="2021-08-31T00:00:00"/>
    <x v="8"/>
    <n v="577"/>
    <m/>
    <x v="1"/>
    <m/>
    <m/>
    <x v="0"/>
    <m/>
    <m/>
    <m/>
    <m/>
    <m/>
    <m/>
    <m/>
    <m/>
    <m/>
    <m/>
    <m/>
    <x v="2"/>
    <s v="Yes"/>
    <s v="No"/>
    <d v="2020-04-29T00:00:00"/>
    <s v="Active"/>
    <s v="High School Diploma"/>
    <s v="No"/>
    <s v="No"/>
    <n v="0"/>
    <s v="No"/>
    <s v="No"/>
    <s v="No"/>
    <s v="No"/>
    <s v="No"/>
    <x v="1"/>
    <s v="CPOA 2020-00023 Batch 1"/>
    <s v="Background Investigator Jim Webb"/>
    <s v="No"/>
    <s v="No"/>
    <s v="No"/>
    <s v="No"/>
    <s v="21/07/1985"/>
    <s v="31/01/2020"/>
    <s v="No"/>
    <s v="No"/>
    <m/>
  </r>
  <r>
    <s v="Shull"/>
    <s v="Ramsey"/>
    <x v="1"/>
    <s v="CPOA 2020-00023 Batch 1"/>
    <x v="2"/>
    <x v="3"/>
    <d v="2020-01-31T00:00:00"/>
    <m/>
    <x v="1"/>
    <m/>
    <m/>
    <x v="2"/>
    <m/>
    <m/>
    <x v="0"/>
    <m/>
    <m/>
    <m/>
    <m/>
    <m/>
    <m/>
    <m/>
    <m/>
    <m/>
    <m/>
    <m/>
    <x v="1"/>
    <s v="Yes"/>
    <s v="No"/>
    <d v="2020-02-14T00:00:00"/>
    <s v="Active"/>
    <s v="Bachelors Degree"/>
    <s v="No"/>
    <s v="Yes"/>
    <n v="0"/>
    <s v="No"/>
    <s v="No"/>
    <s v="No"/>
    <s v="No"/>
    <s v="No"/>
    <x v="0"/>
    <s v="CPOA 2020-00023 Batch 1"/>
    <s v="Personnel - PHS Portland Police Bureau"/>
    <s v="No"/>
    <s v="No"/>
    <s v="No"/>
    <s v="No"/>
    <s v="27/07/1971"/>
    <s v="31/01/2020"/>
    <s v="No"/>
    <s v="No"/>
    <m/>
  </r>
  <r>
    <s v="Bayona"/>
    <s v="Andrew"/>
    <x v="1"/>
    <s v="CPOA 2020-00023 Batch 1"/>
    <x v="2"/>
    <x v="1"/>
    <d v="2020-01-31T00:00:00"/>
    <m/>
    <x v="1"/>
    <m/>
    <m/>
    <x v="2"/>
    <m/>
    <m/>
    <x v="0"/>
    <m/>
    <m/>
    <m/>
    <m/>
    <m/>
    <m/>
    <m/>
    <m/>
    <m/>
    <m/>
    <m/>
    <x v="2"/>
    <s v="Yes"/>
    <s v="No"/>
    <d v="2020-02-14T00:00:00"/>
    <s v="Active"/>
    <s v="Bachelors Degree"/>
    <s v="No"/>
    <s v="No"/>
    <n v="0"/>
    <s v="No"/>
    <s v="No"/>
    <s v="No"/>
    <s v="No"/>
    <s v="No"/>
    <x v="0"/>
    <s v="CPOA 2020-00023 Batch 1"/>
    <s v="Personnel - PHS Portland Police Bureau"/>
    <s v="No"/>
    <s v="No"/>
    <s v="No"/>
    <s v="No"/>
    <s v="20/04/1985"/>
    <s v="31/01/2020"/>
    <s v="No"/>
    <s v="No"/>
    <m/>
  </r>
  <r>
    <s v="Lynch"/>
    <s v="Sandy"/>
    <x v="1"/>
    <s v="CPOA 2020-00023 Batch 1"/>
    <x v="12"/>
    <x v="0"/>
    <d v="2020-01-31T00:00:00"/>
    <d v="2020-04-30T00:00:00"/>
    <x v="8"/>
    <n v="89"/>
    <m/>
    <x v="2"/>
    <m/>
    <m/>
    <x v="0"/>
    <m/>
    <m/>
    <m/>
    <m/>
    <m/>
    <m/>
    <m/>
    <m/>
    <m/>
    <m/>
    <m/>
    <x v="1"/>
    <s v="Yes"/>
    <s v="No"/>
    <d v="2020-02-04T00:00:00"/>
    <s v="Active"/>
    <s v="Some College Courses"/>
    <s v="No"/>
    <s v="No"/>
    <n v="0"/>
    <s v="No"/>
    <s v="No"/>
    <s v="Yes"/>
    <s v="No"/>
    <s v="No"/>
    <x v="1"/>
    <s v="CPOA 2020-00023 Batch 1"/>
    <s v="Background Investigator Coordinator  Thomas Carvalho"/>
    <s v="No"/>
    <s v="No"/>
    <s v="No"/>
    <s v="No"/>
    <s v="22/06/1987"/>
    <s v="31/01/2020"/>
    <s v="No"/>
    <s v="No"/>
    <m/>
  </r>
  <r>
    <s v="Kamhoot"/>
    <s v="Christopher"/>
    <x v="1"/>
    <s v="CPOA 2020-00023 Batch 1"/>
    <x v="12"/>
    <x v="0"/>
    <d v="2020-01-31T00:00:00"/>
    <d v="2020-05-14T00:00:00"/>
    <x v="2"/>
    <n v="103"/>
    <m/>
    <x v="2"/>
    <m/>
    <m/>
    <x v="0"/>
    <m/>
    <m/>
    <m/>
    <m/>
    <m/>
    <m/>
    <m/>
    <m/>
    <m/>
    <m/>
    <m/>
    <x v="3"/>
    <s v="Yes"/>
    <s v="No"/>
    <d v="2020-04-19T00:00:00"/>
    <s v="Active"/>
    <s v="Some College Courses"/>
    <s v="No"/>
    <s v="No"/>
    <n v="0"/>
    <s v="No"/>
    <s v="No"/>
    <s v="Yes"/>
    <s v="Yes"/>
    <s v="No"/>
    <x v="0"/>
    <s v="CPOA 2020-00023 Batch 1"/>
    <s v="Background Investigator Coordinator  Thomas Carvalho"/>
    <s v="No"/>
    <s v="No"/>
    <s v="No"/>
    <s v="No"/>
    <s v="31/07/1998"/>
    <d v="2020-07-04T00:00:00"/>
    <s v="No"/>
    <s v="No"/>
    <m/>
  </r>
  <r>
    <s v="Smaldone"/>
    <s v="Sarah"/>
    <x v="1"/>
    <s v="CPOA 2020-00023 Batch 1"/>
    <x v="7"/>
    <x v="0"/>
    <d v="2020-01-31T00:00:00"/>
    <d v="2020-09-09T00:00:00"/>
    <x v="13"/>
    <n v="221"/>
    <m/>
    <x v="1"/>
    <m/>
    <m/>
    <x v="0"/>
    <m/>
    <m/>
    <m/>
    <m/>
    <m/>
    <m/>
    <m/>
    <m/>
    <m/>
    <m/>
    <m/>
    <x v="1"/>
    <s v="Yes"/>
    <s v="No"/>
    <d v="2020-02-13T00:00:00"/>
    <s v="Active"/>
    <s v="Bachelors Degree"/>
    <s v="No"/>
    <s v="No"/>
    <n v="7.1428571428571397"/>
    <s v="No"/>
    <s v="No"/>
    <s v="Yes"/>
    <s v="No"/>
    <s v="No"/>
    <x v="1"/>
    <s v="CPOA 2020-00023 Batch 1"/>
    <s v="Background Investigator Mark Hudson"/>
    <s v="No"/>
    <s v="No"/>
    <s v="Yes"/>
    <s v="No"/>
    <d v="1991-02-12T00:00:00"/>
    <s v="31/01/2020"/>
    <s v="No"/>
    <s v="No"/>
    <m/>
  </r>
  <r>
    <s v="Perales"/>
    <s v="James"/>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Eaton"/>
    <s v="Cody"/>
    <x v="1"/>
    <s v="CPOA 2020-00023 Batch 1"/>
    <x v="2"/>
    <x v="4"/>
    <d v="2020-01-31T00:00:00"/>
    <m/>
    <x v="1"/>
    <m/>
    <m/>
    <x v="2"/>
    <m/>
    <m/>
    <x v="0"/>
    <m/>
    <m/>
    <m/>
    <m/>
    <m/>
    <m/>
    <m/>
    <m/>
    <m/>
    <m/>
    <m/>
    <x v="1"/>
    <s v="No"/>
    <s v="No"/>
    <m/>
    <s v="Active"/>
    <s v="High School Diploma"/>
    <s v="No"/>
    <s v="Yes"/>
    <n v="0"/>
    <s v="No"/>
    <s v="No"/>
    <s v="No"/>
    <s v="No"/>
    <s v="No"/>
    <x v="0"/>
    <s v="CPOA 2020-00023 Batch 1"/>
    <s v="Personnel - PHS Portland Police Bureau"/>
    <s v="No"/>
    <s v="No"/>
    <s v="No"/>
    <s v="No"/>
    <s v="26/10/1994"/>
    <s v="31/01/2020"/>
    <s v="No"/>
    <s v="No"/>
    <m/>
  </r>
  <r>
    <s v="Stevenson"/>
    <s v="Gary"/>
    <x v="1"/>
    <s v="CPOA 2020-00023 Batch 1"/>
    <x v="2"/>
    <x v="4"/>
    <d v="2020-01-31T00:00:00"/>
    <m/>
    <x v="1"/>
    <m/>
    <m/>
    <x v="2"/>
    <m/>
    <m/>
    <x v="0"/>
    <m/>
    <m/>
    <m/>
    <m/>
    <m/>
    <m/>
    <m/>
    <m/>
    <m/>
    <m/>
    <m/>
    <x v="4"/>
    <s v="No"/>
    <s v="No"/>
    <m/>
    <s v="Active"/>
    <s v="Bachelors Degree"/>
    <s v="No"/>
    <s v="No"/>
    <n v="0"/>
    <s v="No"/>
    <s v="No"/>
    <m/>
    <m/>
    <s v="No"/>
    <x v="0"/>
    <s v="CPOA 2020-00023 Batch 1"/>
    <s v="Personnel - PHS Portland Police Bureau"/>
    <s v="No"/>
    <s v="No"/>
    <s v="No"/>
    <s v="No"/>
    <d v="1990-04-07T00:00:00"/>
    <s v="16/04/2020"/>
    <s v="No"/>
    <m/>
    <m/>
  </r>
  <r>
    <s v="Pierce"/>
    <s v="Timothy"/>
    <x v="2"/>
    <s v="CPOA 2020-00023 Batch 1"/>
    <x v="13"/>
    <x v="0"/>
    <d v="2020-01-31T00:00:00"/>
    <d v="2020-08-13T00:00:00"/>
    <x v="2"/>
    <n v="194"/>
    <m/>
    <x v="1"/>
    <m/>
    <m/>
    <x v="0"/>
    <m/>
    <m/>
    <m/>
    <m/>
    <m/>
    <m/>
    <m/>
    <m/>
    <m/>
    <m/>
    <m/>
    <x v="1"/>
    <s v="Yes"/>
    <s v="No"/>
    <d v="2020-02-10T00:00:00"/>
    <s v="Disqualified"/>
    <s v="Some College Courses"/>
    <s v="No"/>
    <s v="Yes"/>
    <n v="7.1428571428571397"/>
    <s v="No"/>
    <s v="No"/>
    <s v="Yes"/>
    <s v="Yes"/>
    <s v="No"/>
    <x v="0"/>
    <s v="CPOA 2020-00023 Batch 1"/>
    <s v="Background Investigator John Cooney"/>
    <s v="No"/>
    <s v="No"/>
    <s v="No"/>
    <s v="No"/>
    <s v="27/05/1988"/>
    <s v="31/01/2020"/>
    <s v="No"/>
    <s v="No"/>
    <m/>
  </r>
  <r>
    <s v="Wheeler"/>
    <s v="Jordan"/>
    <x v="3"/>
    <s v="CPOA 2020-00023 Batch 1"/>
    <x v="13"/>
    <x v="0"/>
    <d v="2020-01-31T00:00:00"/>
    <d v="2020-08-19T00:00:00"/>
    <x v="3"/>
    <n v="200"/>
    <m/>
    <x v="1"/>
    <m/>
    <m/>
    <x v="0"/>
    <m/>
    <m/>
    <m/>
    <m/>
    <m/>
    <m/>
    <m/>
    <m/>
    <m/>
    <m/>
    <m/>
    <x v="1"/>
    <s v="Yes"/>
    <s v="No"/>
    <d v="2020-05-31T00:00:00"/>
    <s v="Withdrew"/>
    <s v="Associates Degree"/>
    <s v="No"/>
    <s v="Yes"/>
    <n v="0"/>
    <s v="No"/>
    <s v="No"/>
    <s v="No"/>
    <s v="Yes"/>
    <s v="No"/>
    <x v="0"/>
    <s v="CPOA 2020-00023 Batch 1"/>
    <s v="Background Investigator John Cooney"/>
    <s v="No"/>
    <s v="No"/>
    <s v="No"/>
    <s v="No"/>
    <s v="25/01/1994"/>
    <s v="30/04/2020"/>
    <s v="No"/>
    <s v="No"/>
    <m/>
  </r>
  <r>
    <s v="Kratz"/>
    <s v="Audrey"/>
    <x v="1"/>
    <s v="CPOA 2020-00023 Batch 1"/>
    <x v="2"/>
    <x v="4"/>
    <d v="2020-01-31T00:00:00"/>
    <m/>
    <x v="1"/>
    <m/>
    <m/>
    <x v="2"/>
    <m/>
    <m/>
    <x v="0"/>
    <m/>
    <m/>
    <m/>
    <m/>
    <m/>
    <m/>
    <m/>
    <m/>
    <m/>
    <m/>
    <m/>
    <x v="1"/>
    <s v="No"/>
    <s v="No"/>
    <m/>
    <s v="Active"/>
    <s v="Bachelors Degree"/>
    <s v="No"/>
    <m/>
    <n v="0"/>
    <s v="No"/>
    <s v="No"/>
    <s v="Yes"/>
    <s v="No"/>
    <s v="No"/>
    <x v="1"/>
    <s v="CPOA 2020-00023 Batch 1"/>
    <s v="Personnel - PHS Portland Police Bureau"/>
    <s v="No"/>
    <s v="No"/>
    <s v="No"/>
    <s v="No"/>
    <d v="1996-05-05T00:00:00"/>
    <s v="31/01/2020"/>
    <s v="No"/>
    <s v="No"/>
    <m/>
  </r>
  <r>
    <s v="Arvizo"/>
    <s v="Helier"/>
    <x v="3"/>
    <s v="CPOA 2020-00023 Batch 1"/>
    <x v="17"/>
    <x v="0"/>
    <d v="2020-01-31T00:00:00"/>
    <d v="2020-09-03T00:00:00"/>
    <x v="3"/>
    <n v="215"/>
    <m/>
    <x v="1"/>
    <m/>
    <m/>
    <x v="0"/>
    <m/>
    <m/>
    <m/>
    <m/>
    <m/>
    <m/>
    <m/>
    <m/>
    <m/>
    <m/>
    <m/>
    <x v="3"/>
    <s v="Yes"/>
    <s v="No"/>
    <d v="2020-02-13T00:00:00"/>
    <s v="Withdrew"/>
    <s v="Some College Courses"/>
    <s v="No"/>
    <s v="Yes"/>
    <n v="92.857142857142804"/>
    <s v="Yes"/>
    <s v="Yes"/>
    <s v="Yes"/>
    <s v="Yes"/>
    <s v="Yes"/>
    <x v="0"/>
    <s v="CPOA 2020-00023 Batch 1"/>
    <s v="Background Investigator Jenny Farres"/>
    <s v="Yes"/>
    <s v="No"/>
    <s v="Yes"/>
    <s v="Yes"/>
    <d v="1986-02-09T00:00:00"/>
    <s v="31/01/2020"/>
    <s v="Yes"/>
    <s v="Yes"/>
    <m/>
  </r>
  <r>
    <s v="McClure"/>
    <s v="Phillip"/>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Colon-Rivera"/>
    <s v="Heriberto"/>
    <x v="1"/>
    <s v="CPOA 2020-00023 Batch 1"/>
    <x v="2"/>
    <x v="4"/>
    <d v="2020-01-31T00:00:00"/>
    <m/>
    <x v="1"/>
    <m/>
    <m/>
    <x v="2"/>
    <m/>
    <m/>
    <x v="0"/>
    <m/>
    <m/>
    <m/>
    <m/>
    <m/>
    <m/>
    <m/>
    <m/>
    <m/>
    <m/>
    <m/>
    <x v="3"/>
    <s v="No"/>
    <m/>
    <m/>
    <s v="Active"/>
    <m/>
    <s v="No"/>
    <m/>
    <n v="0"/>
    <s v="No"/>
    <s v="No"/>
    <m/>
    <s v="Yes"/>
    <s v="No"/>
    <x v="0"/>
    <s v="CPOA 2020-00023 Batch 1"/>
    <s v="Personnel - PHS Portland Police Bureau"/>
    <s v="No"/>
    <s v="No"/>
    <s v="No"/>
    <s v="No"/>
    <s v="24/06/1985"/>
    <s v="31/01/2020"/>
    <s v="No"/>
    <m/>
    <m/>
  </r>
  <r>
    <s v="Emile"/>
    <s v="Lashaun"/>
    <x v="1"/>
    <s v="CPOA 2020-00023 Batch 1"/>
    <x v="3"/>
    <x v="0"/>
    <d v="2020-01-31T00:00:00"/>
    <d v="2020-07-06T00:00:00"/>
    <x v="6"/>
    <n v="156"/>
    <m/>
    <x v="1"/>
    <m/>
    <m/>
    <x v="0"/>
    <m/>
    <m/>
    <m/>
    <m/>
    <m/>
    <m/>
    <m/>
    <m/>
    <m/>
    <m/>
    <m/>
    <x v="4"/>
    <s v="Yes"/>
    <s v="No"/>
    <d v="2020-02-12T00:00:00"/>
    <s v="Active"/>
    <s v="Bachelors Degree"/>
    <s v="No"/>
    <s v="No"/>
    <n v="7.1428571428571397"/>
    <s v="Yes"/>
    <s v="No"/>
    <s v="Yes"/>
    <s v="No"/>
    <s v="No"/>
    <x v="0"/>
    <s v="CPOA 2020-00023 Batch 1"/>
    <s v="Background Investigator Renee Mako"/>
    <s v="No"/>
    <s v="No"/>
    <s v="No"/>
    <s v="No"/>
    <s v="30/05/1999"/>
    <s v="31/01/2020"/>
    <s v="No"/>
    <s v="No"/>
    <m/>
  </r>
  <r>
    <s v="Hutmacher"/>
    <s v="Travis"/>
    <x v="2"/>
    <s v="CPOA 2020-00023 Batch 1"/>
    <x v="13"/>
    <x v="0"/>
    <d v="2020-01-31T00:00:00"/>
    <d v="2020-03-12T00:00:00"/>
    <x v="9"/>
    <n v="40"/>
    <m/>
    <x v="1"/>
    <m/>
    <m/>
    <x v="0"/>
    <m/>
    <m/>
    <m/>
    <m/>
    <m/>
    <m/>
    <m/>
    <m/>
    <m/>
    <m/>
    <m/>
    <x v="1"/>
    <s v="Yes"/>
    <s v="No"/>
    <d v="2020-02-08T00:00:00"/>
    <s v="Disqualified"/>
    <s v="High School Diploma"/>
    <s v="No"/>
    <s v="No"/>
    <n v="0"/>
    <s v="No"/>
    <s v="No"/>
    <s v="No"/>
    <s v="No"/>
    <s v="No"/>
    <x v="0"/>
    <s v="CPOA 2020-00023 Batch 1"/>
    <s v="Background Investigator John Cooney"/>
    <s v="No"/>
    <s v="No"/>
    <s v="No"/>
    <s v="No"/>
    <s v="30/06/1997"/>
    <s v="31/01/2020"/>
    <s v="No"/>
    <s v="No"/>
    <m/>
  </r>
  <r>
    <s v="Cassalata"/>
    <s v="Jordan"/>
    <x v="2"/>
    <s v="CPOA 2020-00023 Batch 1"/>
    <x v="17"/>
    <x v="0"/>
    <d v="2020-01-31T00:00:00"/>
    <d v="2020-04-03T00:00:00"/>
    <x v="13"/>
    <n v="62"/>
    <m/>
    <x v="1"/>
    <m/>
    <m/>
    <x v="0"/>
    <m/>
    <m/>
    <m/>
    <m/>
    <m/>
    <m/>
    <m/>
    <m/>
    <m/>
    <m/>
    <m/>
    <x v="1"/>
    <s v="Yes"/>
    <s v="No"/>
    <d v="2020-02-07T00:00:00"/>
    <s v="Disqualified"/>
    <s v="High School Diploma"/>
    <s v="No"/>
    <s v="Yes"/>
    <n v="0"/>
    <s v="No"/>
    <s v="No"/>
    <s v="Yes"/>
    <s v="Yes"/>
    <s v="No"/>
    <x v="0"/>
    <s v="CPOA 2020-00023 Batch 1"/>
    <s v="Background Investigator Jenny Farres"/>
    <s v="No"/>
    <s v="No"/>
    <s v="No"/>
    <s v="No"/>
    <d v="1996-11-02T00:00:00"/>
    <s v="31/01/2020"/>
    <s v="No"/>
    <s v="No"/>
    <m/>
  </r>
  <r>
    <s v="RENDSLAND"/>
    <s v="GARISON"/>
    <x v="1"/>
    <s v="CPOA 2020-00023 Batch 1"/>
    <x v="4"/>
    <x v="0"/>
    <d v="2020-01-31T00:00:00"/>
    <d v="2020-04-10T00:00:00"/>
    <x v="3"/>
    <n v="69"/>
    <m/>
    <x v="1"/>
    <m/>
    <m/>
    <x v="0"/>
    <m/>
    <m/>
    <m/>
    <m/>
    <m/>
    <m/>
    <m/>
    <m/>
    <m/>
    <m/>
    <m/>
    <x v="1"/>
    <s v="Yes"/>
    <s v="No"/>
    <d v="2020-02-13T00:00:00"/>
    <s v="Active"/>
    <s v="Bachelors Degree"/>
    <s v="No"/>
    <s v="Yes"/>
    <n v="0"/>
    <s v="No"/>
    <s v="No"/>
    <s v="Yes"/>
    <s v="No"/>
    <s v="No"/>
    <x v="0"/>
    <s v="CPOA 2020-00023 Batch 1"/>
    <s v="Background Investigator Jim Webb"/>
    <s v="No"/>
    <s v="No"/>
    <s v="No"/>
    <s v="No"/>
    <s v="20/09/1996"/>
    <s v="31/01/2020"/>
    <s v="No"/>
    <s v="No"/>
    <m/>
  </r>
  <r>
    <s v="Hennessy"/>
    <s v="Nick"/>
    <x v="1"/>
    <s v="CPOA 2020-00023 Batch 1"/>
    <x v="2"/>
    <x v="4"/>
    <d v="2020-01-31T00:00:00"/>
    <m/>
    <x v="1"/>
    <m/>
    <m/>
    <x v="2"/>
    <m/>
    <m/>
    <x v="0"/>
    <m/>
    <m/>
    <m/>
    <m/>
    <m/>
    <m/>
    <m/>
    <m/>
    <m/>
    <m/>
    <m/>
    <x v="1"/>
    <s v="No"/>
    <m/>
    <m/>
    <s v="Active"/>
    <m/>
    <s v="No"/>
    <m/>
    <n v="0"/>
    <s v="No"/>
    <s v="No"/>
    <m/>
    <m/>
    <s v="No"/>
    <x v="0"/>
    <s v="CPOA 2020-00023 Batch 1"/>
    <s v="Personnel - PHS Portland Police Bureau"/>
    <s v="No"/>
    <s v="No"/>
    <s v="No"/>
    <s v="No"/>
    <s v="19/11/1991"/>
    <s v="31/01/2020"/>
    <s v="No"/>
    <m/>
    <m/>
  </r>
  <r>
    <s v="Schumacher"/>
    <s v="Michael"/>
    <x v="1"/>
    <s v="CPOA 2020-00023 Batch 1"/>
    <x v="2"/>
    <x v="4"/>
    <d v="2020-01-31T00:00:00"/>
    <m/>
    <x v="1"/>
    <m/>
    <m/>
    <x v="2"/>
    <m/>
    <m/>
    <x v="0"/>
    <m/>
    <m/>
    <m/>
    <m/>
    <m/>
    <m/>
    <m/>
    <m/>
    <m/>
    <m/>
    <m/>
    <x v="1"/>
    <s v="No"/>
    <m/>
    <m/>
    <s v="Active"/>
    <m/>
    <s v="No"/>
    <m/>
    <n v="0"/>
    <s v="No"/>
    <s v="No"/>
    <m/>
    <m/>
    <s v="No"/>
    <x v="0"/>
    <s v="CPOA 2020-00023 Batch 1"/>
    <s v="Personnel - PHS Portland Police Bureau"/>
    <s v="No"/>
    <s v="No"/>
    <s v="No"/>
    <s v="No"/>
    <d v="1996-09-06T00:00:00"/>
    <s v="16/04/2020"/>
    <s v="No"/>
    <m/>
    <m/>
  </r>
  <r>
    <s v="Burgess"/>
    <s v="Benjamin"/>
    <x v="1"/>
    <s v="CPOA 2020-00023 Batch 1"/>
    <x v="7"/>
    <x v="0"/>
    <d v="2020-01-31T00:00:00"/>
    <d v="2020-06-17T00:00:00"/>
    <x v="13"/>
    <n v="137"/>
    <m/>
    <x v="1"/>
    <m/>
    <m/>
    <x v="0"/>
    <m/>
    <m/>
    <m/>
    <m/>
    <m/>
    <m/>
    <m/>
    <m/>
    <m/>
    <m/>
    <m/>
    <x v="1"/>
    <s v="Yes"/>
    <s v="Yes"/>
    <d v="2020-02-07T00:00:00"/>
    <s v="Active"/>
    <s v="Associates Degree"/>
    <s v="No"/>
    <s v="Yes"/>
    <n v="0"/>
    <s v="No"/>
    <s v="No"/>
    <s v="Yes"/>
    <s v="Yes"/>
    <s v="No"/>
    <x v="0"/>
    <s v="CPOA 2020-00023 Batch 1"/>
    <s v="Background Investigator Mark Hudson"/>
    <s v="No"/>
    <s v="No"/>
    <s v="No"/>
    <s v="No"/>
    <s v="19/12/1986"/>
    <s v="31/01/2020"/>
    <s v="No"/>
    <s v="No"/>
    <m/>
  </r>
  <r>
    <s v="Reeves"/>
    <s v="Brett"/>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Sherman"/>
    <s v="Nathaniel"/>
    <x v="1"/>
    <s v="CPOA 2020-00023 Batch 1"/>
    <x v="7"/>
    <x v="0"/>
    <d v="2020-01-31T00:00:00"/>
    <d v="2020-06-30T00:00:00"/>
    <x v="13"/>
    <n v="150"/>
    <m/>
    <x v="1"/>
    <m/>
    <m/>
    <x v="0"/>
    <m/>
    <m/>
    <m/>
    <m/>
    <m/>
    <m/>
    <m/>
    <m/>
    <m/>
    <m/>
    <m/>
    <x v="1"/>
    <s v="Yes"/>
    <s v="No"/>
    <d v="2020-02-12T00:00:00"/>
    <s v="Active"/>
    <s v="Some College Courses"/>
    <s v="No"/>
    <s v="Yes"/>
    <n v="0"/>
    <s v="No"/>
    <s v="No"/>
    <s v="Yes"/>
    <s v="No"/>
    <s v="No"/>
    <x v="0"/>
    <s v="CPOA 2020-00023 Batch 1"/>
    <s v="Background Investigator Mark Hudson"/>
    <s v="No"/>
    <s v="No"/>
    <s v="No"/>
    <s v="No"/>
    <s v="18/09/1998"/>
    <s v="31/01/2020"/>
    <s v="No"/>
    <s v="No"/>
    <m/>
  </r>
  <r>
    <s v="Mehrmann"/>
    <s v="Craig"/>
    <x v="2"/>
    <s v="CPOA 2020-00023 Batch 1"/>
    <x v="17"/>
    <x v="0"/>
    <d v="2020-01-31T00:00:00"/>
    <d v="2020-03-16T00:00:00"/>
    <x v="13"/>
    <n v="44"/>
    <m/>
    <x v="1"/>
    <m/>
    <m/>
    <x v="0"/>
    <m/>
    <m/>
    <m/>
    <m/>
    <m/>
    <m/>
    <m/>
    <m/>
    <m/>
    <m/>
    <m/>
    <x v="1"/>
    <s v="Yes"/>
    <s v="No"/>
    <d v="2020-02-02T00:00:00"/>
    <s v="Disqualified"/>
    <s v="Work Toward Doctorate"/>
    <s v="No"/>
    <s v="No"/>
    <n v="0"/>
    <s v="No"/>
    <s v="No"/>
    <s v="Yes"/>
    <s v="Yes"/>
    <s v="No"/>
    <x v="0"/>
    <s v="CPOA 2020-00023 Batch 1"/>
    <s v="Background Investigator Jenny Farres"/>
    <s v="No"/>
    <s v="No"/>
    <s v="No"/>
    <s v="No"/>
    <s v="23/08/1988"/>
    <s v="31/01/2020"/>
    <s v="No"/>
    <s v="No"/>
    <m/>
  </r>
  <r>
    <s v="Jenkins"/>
    <s v="Everett"/>
    <x v="1"/>
    <s v="CPOA 2020-00023 Batch 1"/>
    <x v="7"/>
    <x v="0"/>
    <d v="2020-01-31T00:00:00"/>
    <d v="2020-04-25T00:00:00"/>
    <x v="8"/>
    <n v="84"/>
    <m/>
    <x v="1"/>
    <m/>
    <m/>
    <x v="0"/>
    <m/>
    <m/>
    <m/>
    <m/>
    <m/>
    <m/>
    <m/>
    <m/>
    <m/>
    <m/>
    <m/>
    <x v="1"/>
    <s v="Yes"/>
    <s v="No"/>
    <d v="2020-02-13T00:00:00"/>
    <s v="Active"/>
    <s v="High School Diploma"/>
    <s v="No"/>
    <s v="Yes"/>
    <n v="0"/>
    <s v="No"/>
    <s v="No"/>
    <s v="Yes"/>
    <s v="Yes"/>
    <s v="No"/>
    <x v="0"/>
    <s v="CPOA 2020-00023 Batch 1"/>
    <s v="Background Investigator Mark Hudson"/>
    <s v="No"/>
    <s v="No"/>
    <s v="No"/>
    <s v="No"/>
    <s v="31/07/1996"/>
    <s v="31/01/2020"/>
    <s v="No"/>
    <s v="No"/>
    <m/>
  </r>
  <r>
    <s v="Carvalho"/>
    <s v="Thomas"/>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Dyachenko"/>
    <s v="Rodion"/>
    <x v="1"/>
    <s v="CPOA 2020-00023 Batch 1"/>
    <x v="2"/>
    <x v="3"/>
    <d v="2020-01-31T00:00:00"/>
    <m/>
    <x v="1"/>
    <m/>
    <m/>
    <x v="2"/>
    <m/>
    <m/>
    <x v="0"/>
    <m/>
    <m/>
    <m/>
    <m/>
    <m/>
    <m/>
    <m/>
    <m/>
    <m/>
    <m/>
    <m/>
    <x v="1"/>
    <s v="Yes"/>
    <s v="No"/>
    <d v="2020-02-06T00:00:00"/>
    <s v="Active"/>
    <s v="Bachelors Degree"/>
    <s v="No"/>
    <s v="No"/>
    <n v="0"/>
    <s v="No"/>
    <s v="No"/>
    <s v="No"/>
    <s v="Yes"/>
    <s v="No"/>
    <x v="0"/>
    <s v="CPOA 2020-00023 Batch 1"/>
    <s v="Personnel - PHS Portland Police Bureau"/>
    <s v="No"/>
    <s v="No"/>
    <s v="No"/>
    <s v="No"/>
    <s v="22/09/1983"/>
    <s v="31/01/2020"/>
    <s v="No"/>
    <s v="No"/>
    <m/>
  </r>
  <r>
    <s v="Schaaf"/>
    <s v="Jennifer"/>
    <x v="2"/>
    <s v="CPOA 2020-00023 Batch 1"/>
    <x v="21"/>
    <x v="0"/>
    <d v="2020-01-31T00:00:00"/>
    <d v="2021-08-23T00:00:00"/>
    <x v="5"/>
    <n v="569"/>
    <m/>
    <x v="1"/>
    <m/>
    <m/>
    <x v="16"/>
    <m/>
    <m/>
    <m/>
    <d v="2021-05-04T18:30:00"/>
    <m/>
    <m/>
    <s v="Fail"/>
    <d v="2021-04-29T18:30:00"/>
    <m/>
    <m/>
    <m/>
    <x v="1"/>
    <s v="Yes"/>
    <s v="No"/>
    <d v="2020-02-12T00:00:00"/>
    <s v="Disqualified"/>
    <s v="Bachelors Degree"/>
    <s v="No"/>
    <s v="No"/>
    <n v="100"/>
    <s v="Yes"/>
    <s v="Yes"/>
    <s v="Yes"/>
    <s v="No"/>
    <s v="Yes"/>
    <x v="1"/>
    <s v="CPOA 2020-00023 Batch 1"/>
    <s v="Background Investigator Jerry Higginbotham"/>
    <s v="Yes"/>
    <s v="No"/>
    <s v="Yes"/>
    <s v="Yes"/>
    <d v="1983-06-01T00:00:00"/>
    <s v="31/01/2020"/>
    <s v="Yes"/>
    <s v="Yes"/>
    <m/>
  </r>
  <r>
    <s v="Aguirre"/>
    <s v="Israel"/>
    <x v="1"/>
    <s v="CPOA 2020-00023 Batch 1"/>
    <x v="12"/>
    <x v="0"/>
    <d v="2020-01-31T00:00:00"/>
    <d v="2020-04-22T00:00:00"/>
    <x v="2"/>
    <n v="81"/>
    <m/>
    <x v="2"/>
    <m/>
    <m/>
    <x v="0"/>
    <m/>
    <m/>
    <m/>
    <m/>
    <m/>
    <m/>
    <m/>
    <m/>
    <m/>
    <m/>
    <m/>
    <x v="3"/>
    <s v="Yes"/>
    <s v="No"/>
    <d v="2020-02-04T00:00:00"/>
    <s v="Active"/>
    <s v="Bachelors Degree"/>
    <s v="No"/>
    <s v="No"/>
    <n v="0"/>
    <s v="No"/>
    <s v="No"/>
    <s v="No"/>
    <s v="No"/>
    <s v="No"/>
    <x v="0"/>
    <s v="CPOA 2020-00023 Batch 1"/>
    <s v="Background Investigator Coordinator  Thomas Carvalho"/>
    <s v="No"/>
    <s v="No"/>
    <s v="No"/>
    <s v="No"/>
    <d v="1993-08-04T00:00:00"/>
    <s v="31/01/2020"/>
    <s v="No"/>
    <s v="No"/>
    <m/>
  </r>
  <r>
    <s v="O'Connell"/>
    <s v="Zachary"/>
    <x v="1"/>
    <s v="CPOA 2020-00023 Batch 1"/>
    <x v="2"/>
    <x v="4"/>
    <d v="2020-01-31T00:00:00"/>
    <m/>
    <x v="1"/>
    <m/>
    <m/>
    <x v="2"/>
    <m/>
    <m/>
    <x v="0"/>
    <m/>
    <m/>
    <m/>
    <m/>
    <m/>
    <m/>
    <m/>
    <m/>
    <m/>
    <m/>
    <m/>
    <x v="6"/>
    <m/>
    <m/>
    <m/>
    <s v="Active"/>
    <m/>
    <s v="No"/>
    <m/>
    <n v="0"/>
    <s v="No"/>
    <s v="No"/>
    <m/>
    <m/>
    <s v="No"/>
    <x v="2"/>
    <s v="CPOA 2020-00023 Batch 1"/>
    <s v="Personnel - PHS Portland Police Bureau"/>
    <s v="No"/>
    <s v="No"/>
    <s v="No"/>
    <s v="No"/>
    <m/>
    <s v="13/04/2020"/>
    <s v="No"/>
    <m/>
    <m/>
  </r>
  <r>
    <s v="Jones"/>
    <s v="Harrison"/>
    <x v="1"/>
    <s v="CPOA 2020-00023 Batch 1"/>
    <x v="13"/>
    <x v="0"/>
    <d v="2020-01-31T00:00:00"/>
    <d v="2020-04-01T00:00:00"/>
    <x v="9"/>
    <n v="60"/>
    <m/>
    <x v="1"/>
    <m/>
    <m/>
    <x v="0"/>
    <m/>
    <m/>
    <m/>
    <m/>
    <m/>
    <m/>
    <m/>
    <m/>
    <m/>
    <m/>
    <m/>
    <x v="0"/>
    <s v="Yes"/>
    <s v="No"/>
    <d v="2020-02-04T00:00:00"/>
    <s v="Active"/>
    <s v="Associates Degree"/>
    <s v="No"/>
    <s v="No"/>
    <n v="0"/>
    <s v="No"/>
    <s v="No"/>
    <s v="No"/>
    <s v="No"/>
    <s v="No"/>
    <x v="0"/>
    <s v="CPOA 2020-00023 Batch 1"/>
    <s v="Background Investigator John Cooney"/>
    <s v="No"/>
    <s v="No"/>
    <s v="No"/>
    <s v="No"/>
    <s v="14/07/1999"/>
    <s v="31/01/2020"/>
    <s v="No"/>
    <s v="No"/>
    <m/>
  </r>
  <r>
    <s v="Ruddell"/>
    <s v="Erik"/>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Spencer"/>
    <s v="Deija"/>
    <x v="5"/>
    <s v="CPOA 2020-00023 Batch 1"/>
    <x v="14"/>
    <x v="0"/>
    <d v="2020-01-31T00:00:00"/>
    <d v="2020-04-16T00:00:00"/>
    <x v="13"/>
    <n v="75"/>
    <m/>
    <x v="1"/>
    <m/>
    <m/>
    <x v="0"/>
    <m/>
    <m/>
    <m/>
    <m/>
    <m/>
    <m/>
    <m/>
    <m/>
    <m/>
    <m/>
    <m/>
    <x v="4"/>
    <s v="Yes"/>
    <s v="No"/>
    <d v="2020-02-11T00:00:00"/>
    <s v="Inactive"/>
    <s v="Bachelors Degree"/>
    <s v="No"/>
    <s v="Yes"/>
    <n v="0"/>
    <s v="No"/>
    <s v="No"/>
    <s v="No"/>
    <s v="No"/>
    <s v="No"/>
    <x v="1"/>
    <s v="CPOA 2020-00023 Batch 1"/>
    <s v="Background Investigator Frances Hlawatsch"/>
    <s v="No"/>
    <s v="No"/>
    <s v="No"/>
    <s v="No"/>
    <d v="1995-03-09T00:00:00"/>
    <s v="31/01/2020"/>
    <s v="No"/>
    <s v="No"/>
    <m/>
  </r>
  <r>
    <s v="Finley"/>
    <s v="Nicholas"/>
    <x v="1"/>
    <s v="CPOA 2020-00023 Batch 1"/>
    <x v="2"/>
    <x v="3"/>
    <d v="2020-01-31T00:00:00"/>
    <m/>
    <x v="1"/>
    <m/>
    <m/>
    <x v="2"/>
    <m/>
    <m/>
    <x v="0"/>
    <m/>
    <m/>
    <m/>
    <m/>
    <m/>
    <m/>
    <m/>
    <m/>
    <m/>
    <m/>
    <m/>
    <x v="1"/>
    <s v="Yes"/>
    <s v="No"/>
    <d v="2020-02-06T00:00:00"/>
    <s v="Active"/>
    <s v="Bachelors Degree"/>
    <s v="No"/>
    <s v="No"/>
    <n v="0"/>
    <s v="No"/>
    <s v="No"/>
    <s v="Yes"/>
    <s v="No"/>
    <s v="No"/>
    <x v="0"/>
    <s v="CPOA 2020-00023 Batch 1"/>
    <s v="Personnel - PHS Portland Police Bureau"/>
    <s v="No"/>
    <s v="No"/>
    <s v="No"/>
    <s v="No"/>
    <s v="22/11/1995"/>
    <s v="31/01/2020"/>
    <s v="No"/>
    <s v="No"/>
    <m/>
  </r>
  <r>
    <s v="Watkins"/>
    <s v="Casey"/>
    <x v="1"/>
    <s v="CPOA 2020-00023 Batch 1"/>
    <x v="5"/>
    <x v="0"/>
    <d v="2020-01-31T00:00:00"/>
    <d v="2020-08-27T00:00:00"/>
    <x v="3"/>
    <n v="208"/>
    <m/>
    <x v="1"/>
    <m/>
    <m/>
    <x v="0"/>
    <m/>
    <m/>
    <m/>
    <m/>
    <m/>
    <m/>
    <m/>
    <m/>
    <m/>
    <m/>
    <m/>
    <x v="1"/>
    <s v="Yes"/>
    <s v="No"/>
    <d v="2020-04-28T00:00:00"/>
    <s v="Active"/>
    <s v="Bachelors Degree"/>
    <s v="No"/>
    <s v="No"/>
    <n v="7.1428571428571397"/>
    <s v="No"/>
    <s v="No"/>
    <s v="No"/>
    <s v="No"/>
    <s v="No"/>
    <x v="0"/>
    <s v="CPOA 2020-00023 Batch 1"/>
    <s v="Background Investigator Paul Ranta"/>
    <s v="No"/>
    <s v="No"/>
    <s v="No"/>
    <s v="No"/>
    <s v="31/05/1995"/>
    <s v="31/01/2020"/>
    <s v="No"/>
    <s v="No"/>
    <m/>
  </r>
  <r>
    <s v="Brunette"/>
    <s v="Evan"/>
    <x v="1"/>
    <s v="CPOA 2020-00023 Batch 1"/>
    <x v="4"/>
    <x v="0"/>
    <d v="2020-01-31T00:00:00"/>
    <d v="2020-04-29T00:00:00"/>
    <x v="3"/>
    <n v="88"/>
    <m/>
    <x v="1"/>
    <m/>
    <m/>
    <x v="0"/>
    <m/>
    <m/>
    <m/>
    <m/>
    <m/>
    <m/>
    <m/>
    <m/>
    <m/>
    <m/>
    <m/>
    <x v="1"/>
    <s v="Yes"/>
    <s v="No"/>
    <d v="2020-02-13T00:00:00"/>
    <s v="Active"/>
    <s v="Some College Courses"/>
    <s v="No"/>
    <s v="Yes"/>
    <n v="7.1428571428571397"/>
    <s v="No"/>
    <s v="No"/>
    <s v="No"/>
    <s v="No"/>
    <s v="No"/>
    <x v="0"/>
    <s v="CPOA 2020-00023 Batch 1"/>
    <s v="Background Investigator Jim Webb"/>
    <s v="No"/>
    <s v="No"/>
    <s v="No"/>
    <s v="No"/>
    <s v="17/07/1997"/>
    <s v="31/01/2020"/>
    <s v="No"/>
    <s v="No"/>
    <m/>
  </r>
  <r>
    <s v="Sukhoy"/>
    <s v="Edward"/>
    <x v="1"/>
    <s v="CPOA 2020-00023 Batch 1"/>
    <x v="2"/>
    <x v="3"/>
    <d v="2020-01-31T00:00:00"/>
    <m/>
    <x v="1"/>
    <m/>
    <m/>
    <x v="2"/>
    <m/>
    <m/>
    <x v="0"/>
    <m/>
    <m/>
    <m/>
    <m/>
    <m/>
    <m/>
    <m/>
    <m/>
    <m/>
    <m/>
    <m/>
    <x v="1"/>
    <s v="Yes"/>
    <s v="No"/>
    <d v="2020-04-21T00:00:00"/>
    <s v="Active"/>
    <s v="High School Diploma"/>
    <s v="No"/>
    <s v="No"/>
    <n v="0"/>
    <s v="No"/>
    <s v="No"/>
    <s v="Yes"/>
    <s v="No"/>
    <s v="No"/>
    <x v="0"/>
    <s v="CPOA 2020-00023 Batch 1"/>
    <s v="Personnel - PHS Portland Police Bureau"/>
    <s v="No"/>
    <s v="No"/>
    <s v="No"/>
    <s v="No"/>
    <s v="16/06/1997"/>
    <s v="16/04/2020"/>
    <s v="No"/>
    <s v="No"/>
    <m/>
  </r>
  <r>
    <s v="Mclaughlin"/>
    <s v="Zachary"/>
    <x v="1"/>
    <s v="CPOA 2020-00023 Batch 1"/>
    <x v="20"/>
    <x v="0"/>
    <d v="2020-01-31T00:00:00"/>
    <d v="2020-05-05T00:00:00"/>
    <x v="3"/>
    <n v="94"/>
    <m/>
    <x v="2"/>
    <m/>
    <m/>
    <x v="0"/>
    <m/>
    <m/>
    <m/>
    <m/>
    <m/>
    <m/>
    <m/>
    <m/>
    <m/>
    <m/>
    <m/>
    <x v="3"/>
    <s v="Yes"/>
    <s v="No"/>
    <d v="2020-02-03T00:00:00"/>
    <s v="Active"/>
    <s v="Bachelors Degree"/>
    <s v="No"/>
    <s v="Yes"/>
    <n v="0"/>
    <s v="No"/>
    <s v="No"/>
    <s v="Yes"/>
    <s v="Yes"/>
    <s v="No"/>
    <x v="0"/>
    <s v="CPOA 2020-00023 Batch 1"/>
    <s v="Officer Heather Loomis"/>
    <s v="No"/>
    <s v="No"/>
    <s v="No"/>
    <s v="No"/>
    <d v="1988-08-10T00:00:00"/>
    <s v="31/01/2020"/>
    <s v="No"/>
    <s v="No"/>
    <m/>
  </r>
  <r>
    <s v="Sapp"/>
    <s v="Dakota"/>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Hardman"/>
    <s v="Quinten"/>
    <x v="1"/>
    <s v="CPOA 2020-00023 Batch 1"/>
    <x v="2"/>
    <x v="3"/>
    <d v="2020-01-31T00:00:00"/>
    <m/>
    <x v="1"/>
    <m/>
    <m/>
    <x v="2"/>
    <m/>
    <m/>
    <x v="0"/>
    <m/>
    <m/>
    <m/>
    <m/>
    <m/>
    <m/>
    <m/>
    <m/>
    <m/>
    <m/>
    <m/>
    <x v="1"/>
    <s v="Yes"/>
    <s v="Yes"/>
    <d v="2020-04-30T00:00:00"/>
    <s v="Active"/>
    <s v="Some College Courses"/>
    <s v="No"/>
    <s v="Yes"/>
    <n v="0"/>
    <s v="No"/>
    <s v="No"/>
    <s v="No"/>
    <s v="Yes"/>
    <s v="No"/>
    <x v="0"/>
    <s v="CPOA 2020-00023 Batch 1"/>
    <s v="Personnel - PHS Portland Police Bureau"/>
    <s v="No"/>
    <s v="No"/>
    <s v="No"/>
    <s v="No"/>
    <d v="1991-10-04T00:00:00"/>
    <s v="16/04/2020"/>
    <s v="No"/>
    <m/>
    <m/>
  </r>
  <r>
    <s v="Slepko"/>
    <s v="Anelise Suzane"/>
    <x v="1"/>
    <s v="CPOA 2020-00023 Batch 1"/>
    <x v="7"/>
    <x v="0"/>
    <d v="2020-01-31T00:00:00"/>
    <d v="2020-08-07T00:00:00"/>
    <x v="3"/>
    <n v="188"/>
    <m/>
    <x v="1"/>
    <m/>
    <m/>
    <x v="0"/>
    <m/>
    <m/>
    <m/>
    <m/>
    <m/>
    <m/>
    <m/>
    <m/>
    <m/>
    <m/>
    <m/>
    <x v="2"/>
    <s v="Yes"/>
    <s v="No"/>
    <d v="2020-02-13T00:00:00"/>
    <s v="Active"/>
    <s v="Some Post-Graduate Courses"/>
    <s v="No"/>
    <s v="Yes"/>
    <n v="0"/>
    <s v="No"/>
    <s v="No"/>
    <s v="Yes"/>
    <s v="Yes"/>
    <s v="No"/>
    <x v="1"/>
    <s v="CPOA 2020-00023 Batch 1"/>
    <s v="Background Investigator Mark Hudson"/>
    <s v="No"/>
    <s v="No"/>
    <s v="No"/>
    <s v="No"/>
    <s v="16/10/1986"/>
    <s v="31/01/2020"/>
    <s v="No"/>
    <s v="No"/>
    <m/>
  </r>
  <r>
    <s v="Kotelyanets"/>
    <s v="Ruslan"/>
    <x v="2"/>
    <s v="CPOA 2020-00023 Batch 1"/>
    <x v="13"/>
    <x v="0"/>
    <d v="2020-01-31T00:00:00"/>
    <d v="2020-07-31T00:00:00"/>
    <x v="20"/>
    <n v="181"/>
    <m/>
    <x v="1"/>
    <m/>
    <m/>
    <x v="0"/>
    <m/>
    <m/>
    <m/>
    <m/>
    <m/>
    <m/>
    <m/>
    <m/>
    <m/>
    <m/>
    <m/>
    <x v="1"/>
    <s v="Yes"/>
    <s v="No"/>
    <d v="2020-02-13T00:00:00"/>
    <s v="Disqualified"/>
    <s v="Some College Courses"/>
    <s v="No"/>
    <s v="Yes"/>
    <n v="7.1428571428571397"/>
    <s v="No"/>
    <s v="No"/>
    <s v="Yes"/>
    <s v="Yes"/>
    <s v="No"/>
    <x v="0"/>
    <s v="CPOA 2020-00023 Batch 1"/>
    <s v="Background Investigator John Cooney"/>
    <s v="No"/>
    <s v="No"/>
    <s v="No"/>
    <s v="No"/>
    <s v="24/10/1991"/>
    <s v="31/01/2020"/>
    <s v="No"/>
    <s v="No"/>
    <m/>
  </r>
  <r>
    <s v="Bonnema"/>
    <s v="Nicholas"/>
    <x v="2"/>
    <s v="CPOA 2020-00023 Batch 1"/>
    <x v="17"/>
    <x v="0"/>
    <d v="2020-01-31T00:00:00"/>
    <d v="2020-05-21T00:00:00"/>
    <x v="13"/>
    <n v="110"/>
    <m/>
    <x v="1"/>
    <m/>
    <m/>
    <x v="0"/>
    <m/>
    <m/>
    <m/>
    <m/>
    <m/>
    <m/>
    <m/>
    <m/>
    <m/>
    <m/>
    <m/>
    <x v="1"/>
    <s v="Yes"/>
    <s v="No"/>
    <d v="2020-04-28T00:00:00"/>
    <s v="Disqualified"/>
    <s v="Bachelors Degree"/>
    <s v="No"/>
    <s v="Yes"/>
    <n v="0"/>
    <s v="No"/>
    <s v="No"/>
    <s v="No"/>
    <s v="No"/>
    <s v="No"/>
    <x v="0"/>
    <s v="CPOA 2020-00023 Batch 1"/>
    <s v="Background Investigator Jenny Farres"/>
    <s v="No"/>
    <s v="No"/>
    <s v="No"/>
    <s v="No"/>
    <d v="1995-05-07T00:00:00"/>
    <s v="31/01/2020"/>
    <s v="No"/>
    <s v="No"/>
    <m/>
  </r>
  <r>
    <s v="Sacirovic"/>
    <s v="Samir"/>
    <x v="2"/>
    <s v="CPOA 2020-00023 Batch 1"/>
    <x v="9"/>
    <x v="0"/>
    <d v="2020-01-31T00:00:00"/>
    <d v="2020-04-21T00:00:00"/>
    <x v="20"/>
    <n v="80"/>
    <m/>
    <x v="1"/>
    <m/>
    <m/>
    <x v="0"/>
    <m/>
    <m/>
    <m/>
    <m/>
    <m/>
    <m/>
    <m/>
    <m/>
    <m/>
    <m/>
    <m/>
    <x v="1"/>
    <s v="Yes"/>
    <s v="No"/>
    <d v="2020-02-06T00:00:00"/>
    <s v="Disqualified"/>
    <s v="Some College Courses"/>
    <s v="No"/>
    <s v="Yes"/>
    <n v="0"/>
    <s v="No"/>
    <s v="No"/>
    <s v="Yes"/>
    <s v="Yes"/>
    <s v="No"/>
    <x v="0"/>
    <s v="CPOA 2020-00023 Batch 1"/>
    <s v="Background Investigator Yirgalem Guild"/>
    <s v="No"/>
    <s v="No"/>
    <s v="No"/>
    <s v="No"/>
    <s v="13/12/1989"/>
    <s v="31/01/2020"/>
    <s v="No"/>
    <s v="No"/>
    <m/>
  </r>
  <r>
    <s v="Mendez ochoa"/>
    <s v="jaime"/>
    <x v="2"/>
    <s v="CPOA 2020-00023 Batch 1"/>
    <x v="10"/>
    <x v="0"/>
    <d v="2020-01-31T00:00:00"/>
    <d v="2020-04-09T00:00:00"/>
    <x v="2"/>
    <n v="68"/>
    <m/>
    <x v="1"/>
    <m/>
    <m/>
    <x v="0"/>
    <m/>
    <m/>
    <m/>
    <m/>
    <m/>
    <m/>
    <m/>
    <m/>
    <m/>
    <m/>
    <m/>
    <x v="3"/>
    <s v="Yes"/>
    <s v="No"/>
    <d v="2020-02-10T00:00:00"/>
    <s v="Disqualified"/>
    <s v="Some College Courses"/>
    <s v="No"/>
    <s v="No"/>
    <n v="0"/>
    <s v="No"/>
    <s v="No"/>
    <s v="Yes"/>
    <s v="No"/>
    <s v="No"/>
    <x v="0"/>
    <s v="CPOA 2020-00023 Batch 1"/>
    <s v="Background Investigator Blanca Johnson"/>
    <s v="No"/>
    <s v="No"/>
    <s v="No"/>
    <s v="No"/>
    <s v="28/10/1997"/>
    <s v="31/01/2020"/>
    <s v="No"/>
    <s v="No"/>
    <m/>
  </r>
  <r>
    <s v="Carrero"/>
    <s v="Nicholas"/>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Engel"/>
    <s v="Jonathon"/>
    <x v="1"/>
    <s v="CPOA 2020-00023 Batch 1"/>
    <x v="2"/>
    <x v="1"/>
    <d v="2020-01-31T00:00:00"/>
    <m/>
    <x v="1"/>
    <m/>
    <m/>
    <x v="2"/>
    <m/>
    <m/>
    <x v="0"/>
    <m/>
    <m/>
    <m/>
    <m/>
    <m/>
    <m/>
    <m/>
    <m/>
    <m/>
    <m/>
    <m/>
    <x v="1"/>
    <s v="Yes"/>
    <s v="No"/>
    <d v="2020-02-14T00:00:00"/>
    <s v="Active"/>
    <s v="GED"/>
    <s v="No"/>
    <s v="No"/>
    <n v="0"/>
    <s v="No"/>
    <s v="No"/>
    <s v="No"/>
    <s v="Yes"/>
    <s v="No"/>
    <x v="0"/>
    <s v="CPOA 2020-00023 Batch 1"/>
    <s v="Personnel - PHS Portland Police Bureau"/>
    <s v="No"/>
    <s v="No"/>
    <s v="No"/>
    <s v="No"/>
    <s v="15/12/1980"/>
    <s v="31/01/2020"/>
    <s v="No"/>
    <s v="No"/>
    <m/>
  </r>
  <r>
    <s v="Lambert"/>
    <s v="Zachary"/>
    <x v="3"/>
    <s v="CPOA 2020-00023 Batch 1"/>
    <x v="14"/>
    <x v="0"/>
    <d v="2020-01-31T00:00:00"/>
    <d v="2020-03-25T00:00:00"/>
    <x v="3"/>
    <n v="53"/>
    <m/>
    <x v="1"/>
    <m/>
    <m/>
    <x v="0"/>
    <m/>
    <m/>
    <m/>
    <m/>
    <m/>
    <m/>
    <m/>
    <m/>
    <m/>
    <m/>
    <m/>
    <x v="1"/>
    <s v="Yes"/>
    <s v="No"/>
    <d v="2020-02-08T00:00:00"/>
    <s v="Withdrew"/>
    <s v="Some College Courses"/>
    <s v="No"/>
    <s v="Yes"/>
    <n v="0"/>
    <s v="No"/>
    <s v="No"/>
    <s v="Yes"/>
    <s v="Yes"/>
    <s v="No"/>
    <x v="0"/>
    <s v="CPOA 2020-00023 Batch 1"/>
    <s v="Background Investigator Frances Hlawatsch"/>
    <s v="No"/>
    <s v="No"/>
    <s v="No"/>
    <s v="No"/>
    <s v="18/12/1997"/>
    <s v="31/01/2020"/>
    <s v="No"/>
    <s v="No"/>
    <m/>
  </r>
  <r>
    <s v="MCCORMICK"/>
    <s v="NATHAN"/>
    <x v="1"/>
    <s v="CPOA 2020-00023 Batch 1"/>
    <x v="2"/>
    <x v="4"/>
    <d v="2020-01-31T00:00:00"/>
    <m/>
    <x v="1"/>
    <m/>
    <m/>
    <x v="2"/>
    <m/>
    <m/>
    <x v="0"/>
    <m/>
    <m/>
    <m/>
    <m/>
    <m/>
    <m/>
    <m/>
    <m/>
    <m/>
    <m/>
    <m/>
    <x v="1"/>
    <s v="No"/>
    <m/>
    <m/>
    <s v="Active"/>
    <s v="Some College Courses"/>
    <s v="No"/>
    <s v="Yes"/>
    <n v="0"/>
    <s v="No"/>
    <s v="No"/>
    <s v="Yes"/>
    <s v="No"/>
    <s v="No"/>
    <x v="0"/>
    <s v="CPOA 2020-00023 Batch 1"/>
    <s v="Personnel - PHS Portland Police Bureau"/>
    <s v="No"/>
    <s v="No"/>
    <s v="No"/>
    <s v="No"/>
    <s v="13/01/1997"/>
    <s v="31/01/2020"/>
    <s v="No"/>
    <s v="No"/>
    <m/>
  </r>
  <r>
    <s v="Simmonds"/>
    <s v="Andrew"/>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KOHLER"/>
    <s v="SARAH"/>
    <x v="1"/>
    <s v="CPOA 2020-00023 Batch 1"/>
    <x v="2"/>
    <x v="4"/>
    <d v="2020-01-31T00:00:00"/>
    <m/>
    <x v="1"/>
    <m/>
    <m/>
    <x v="2"/>
    <m/>
    <m/>
    <x v="0"/>
    <m/>
    <m/>
    <m/>
    <m/>
    <m/>
    <m/>
    <m/>
    <m/>
    <m/>
    <m/>
    <m/>
    <x v="6"/>
    <m/>
    <m/>
    <m/>
    <s v="Active"/>
    <m/>
    <s v="No"/>
    <m/>
    <n v="0"/>
    <s v="No"/>
    <s v="No"/>
    <m/>
    <m/>
    <s v="No"/>
    <x v="2"/>
    <s v="CPOA 2020-00023 Batch 1"/>
    <s v="Personnel - PHS Portland Police Bureau"/>
    <s v="No"/>
    <s v="No"/>
    <s v="No"/>
    <s v="No"/>
    <m/>
    <s v="26/03/2020"/>
    <s v="No"/>
    <m/>
    <m/>
  </r>
  <r>
    <s v="Zamora"/>
    <s v="Kevin"/>
    <x v="1"/>
    <s v="CPOA 2020-00023 Batch 1"/>
    <x v="0"/>
    <x v="0"/>
    <d v="2020-01-31T00:00:00"/>
    <d v="2020-05-21T00:00:00"/>
    <x v="13"/>
    <n v="110"/>
    <m/>
    <x v="1"/>
    <m/>
    <m/>
    <x v="0"/>
    <m/>
    <m/>
    <m/>
    <m/>
    <m/>
    <m/>
    <m/>
    <m/>
    <m/>
    <m/>
    <m/>
    <x v="3"/>
    <s v="Yes"/>
    <s v="Yes"/>
    <d v="2020-03-26T00:00:00"/>
    <s v="Active"/>
    <s v="Bachelors Degree"/>
    <s v="No"/>
    <s v="Yes"/>
    <n v="0"/>
    <s v="No"/>
    <s v="No"/>
    <s v="Yes"/>
    <s v="Yes"/>
    <s v="No"/>
    <x v="0"/>
    <s v="CPOA 2020-00023 Batch 1"/>
    <s v="Background Investigator Robert Bruders"/>
    <s v="No"/>
    <s v="No"/>
    <s v="No"/>
    <s v="No"/>
    <s v="21/07/1992"/>
    <d v="2020-12-03T00:00:00"/>
    <s v="No"/>
    <s v="No"/>
    <m/>
  </r>
  <r>
    <s v="Schneider"/>
    <s v="Jack"/>
    <x v="2"/>
    <s v="CPOA 2020-00023 Batch 1"/>
    <x v="10"/>
    <x v="0"/>
    <d v="2020-01-31T00:00:00"/>
    <d v="2020-04-01T00:00:00"/>
    <x v="9"/>
    <n v="60"/>
    <m/>
    <x v="1"/>
    <m/>
    <m/>
    <x v="0"/>
    <m/>
    <m/>
    <m/>
    <m/>
    <m/>
    <m/>
    <m/>
    <m/>
    <m/>
    <m/>
    <m/>
    <x v="1"/>
    <s v="Yes"/>
    <s v="No"/>
    <d v="2020-02-03T00:00:00"/>
    <s v="Disqualified"/>
    <s v="Some College Courses"/>
    <s v="No"/>
    <s v="No"/>
    <n v="0"/>
    <s v="No"/>
    <s v="No"/>
    <s v="Yes"/>
    <s v="No"/>
    <s v="No"/>
    <x v="0"/>
    <s v="CPOA 2020-00023 Batch 1"/>
    <s v="Background Investigator Blanca Johnson"/>
    <s v="No"/>
    <s v="No"/>
    <s v="No"/>
    <s v="No"/>
    <s v="16/09/1998"/>
    <s v="31/01/2020"/>
    <s v="No"/>
    <s v="No"/>
    <m/>
  </r>
  <r>
    <s v="Cohan"/>
    <s v="Alan"/>
    <x v="1"/>
    <s v="CPOA 2020-00023 Batch 1"/>
    <x v="2"/>
    <x v="3"/>
    <d v="2020-01-31T00:00:00"/>
    <m/>
    <x v="1"/>
    <m/>
    <m/>
    <x v="2"/>
    <m/>
    <m/>
    <x v="0"/>
    <m/>
    <m/>
    <m/>
    <m/>
    <m/>
    <m/>
    <m/>
    <m/>
    <m/>
    <m/>
    <m/>
    <x v="3"/>
    <s v="Yes"/>
    <s v="No"/>
    <d v="2020-02-14T00:00:00"/>
    <s v="Active"/>
    <s v="Some College Courses"/>
    <s v="No"/>
    <s v="No"/>
    <n v="0"/>
    <s v="No"/>
    <s v="No"/>
    <s v="Yes"/>
    <s v="No"/>
    <s v="No"/>
    <x v="0"/>
    <s v="CPOA 2020-00023 Batch 1"/>
    <s v="Personnel - PHS Portland Police Bureau"/>
    <s v="No"/>
    <s v="No"/>
    <s v="No"/>
    <s v="No"/>
    <s v="13/12/1998"/>
    <s v="31/01/2020"/>
    <s v="No"/>
    <s v="No"/>
    <m/>
  </r>
  <r>
    <s v="Terminel"/>
    <s v="Guadalupe"/>
    <x v="1"/>
    <s v="CPOA 2020-00023 Batch 1"/>
    <x v="1"/>
    <x v="2"/>
    <d v="2020-01-31T00:00:00"/>
    <m/>
    <x v="1"/>
    <m/>
    <m/>
    <x v="1"/>
    <m/>
    <m/>
    <x v="0"/>
    <m/>
    <m/>
    <m/>
    <m/>
    <m/>
    <m/>
    <m/>
    <m/>
    <m/>
    <m/>
    <m/>
    <x v="3"/>
    <s v="Yes"/>
    <s v="No"/>
    <d v="2020-02-13T00:00:00"/>
    <s v="Active"/>
    <s v="Bachelors Degree"/>
    <s v="No"/>
    <s v="Yes"/>
    <n v="0"/>
    <s v="No"/>
    <s v="No"/>
    <s v="Yes"/>
    <s v="No"/>
    <s v="No"/>
    <x v="1"/>
    <s v="CPOA 2020-00023 Batch 1"/>
    <s v="Background Investigator Paula  O'Neal"/>
    <s v="No"/>
    <s v="No"/>
    <s v="No"/>
    <s v="No"/>
    <d v="1992-02-10T00:00:00"/>
    <s v="31/01/2020"/>
    <s v="No"/>
    <s v="No"/>
    <m/>
  </r>
  <r>
    <s v="Beynya"/>
    <s v="Vladimir"/>
    <x v="1"/>
    <s v="CPOA 2020-00023 Batch 1"/>
    <x v="2"/>
    <x v="1"/>
    <d v="2020-01-31T00:00:00"/>
    <m/>
    <x v="1"/>
    <m/>
    <m/>
    <x v="2"/>
    <m/>
    <m/>
    <x v="0"/>
    <m/>
    <m/>
    <m/>
    <m/>
    <m/>
    <m/>
    <m/>
    <m/>
    <m/>
    <m/>
    <m/>
    <x v="1"/>
    <s v="Yes"/>
    <s v="No"/>
    <d v="2020-02-11T00:00:00"/>
    <s v="Active"/>
    <s v="High School Diploma"/>
    <s v="No"/>
    <s v="No"/>
    <n v="0"/>
    <s v="No"/>
    <s v="No"/>
    <s v="No"/>
    <s v="Yes"/>
    <s v="No"/>
    <x v="0"/>
    <s v="CPOA 2020-00023 Batch 1"/>
    <s v="Personnel - PHS Portland Police Bureau"/>
    <s v="No"/>
    <s v="No"/>
    <s v="No"/>
    <s v="No"/>
    <d v="1998-06-01T00:00:00"/>
    <s v="31/01/2020"/>
    <s v="No"/>
    <s v="No"/>
    <m/>
  </r>
  <r>
    <s v="Chabon"/>
    <s v="Andrew"/>
    <x v="1"/>
    <s v="CPOA 2020-00023 Batch 1"/>
    <x v="2"/>
    <x v="4"/>
    <d v="2020-01-31T00:00:00"/>
    <m/>
    <x v="1"/>
    <m/>
    <m/>
    <x v="2"/>
    <m/>
    <m/>
    <x v="0"/>
    <m/>
    <m/>
    <m/>
    <m/>
    <m/>
    <m/>
    <m/>
    <m/>
    <m/>
    <m/>
    <m/>
    <x v="6"/>
    <s v="No"/>
    <m/>
    <m/>
    <s v="Active"/>
    <m/>
    <s v="No"/>
    <m/>
    <n v="0"/>
    <s v="No"/>
    <s v="No"/>
    <m/>
    <m/>
    <s v="No"/>
    <x v="2"/>
    <s v="CPOA 2020-00023 Batch 1"/>
    <s v="Personnel - PHS Portland Police Bureau"/>
    <s v="No"/>
    <s v="No"/>
    <s v="No"/>
    <s v="No"/>
    <m/>
    <s v="31/01/2020"/>
    <s v="No"/>
    <m/>
    <m/>
  </r>
  <r>
    <s v="Stoves"/>
    <s v="Donte"/>
    <x v="1"/>
    <s v="CPOA 2020-00023 Batch 1"/>
    <x v="2"/>
    <x v="3"/>
    <d v="2020-01-31T00:00:00"/>
    <m/>
    <x v="1"/>
    <m/>
    <m/>
    <x v="2"/>
    <m/>
    <m/>
    <x v="0"/>
    <m/>
    <m/>
    <m/>
    <m/>
    <m/>
    <m/>
    <m/>
    <m/>
    <m/>
    <m/>
    <m/>
    <x v="4"/>
    <s v="Yes"/>
    <s v="No"/>
    <d v="2020-02-02T00:00:00"/>
    <s v="Active"/>
    <s v="High School Diploma"/>
    <s v="No"/>
    <s v="Yes"/>
    <n v="0"/>
    <s v="No"/>
    <s v="No"/>
    <s v="No"/>
    <s v="No"/>
    <s v="No"/>
    <x v="0"/>
    <s v="CPOA 2020-00023 Batch 1"/>
    <s v="Personnel - PHS Portland Police Bureau"/>
    <s v="No"/>
    <s v="No"/>
    <s v="No"/>
    <s v="No"/>
    <s v="16/06/1992"/>
    <s v="31/01/2020"/>
    <s v="No"/>
    <s v="No"/>
    <m/>
  </r>
  <r>
    <s v="Frantz"/>
    <s v="Elissa"/>
    <x v="2"/>
    <s v="CPOA 2020-00023 Batch 1"/>
    <x v="13"/>
    <x v="0"/>
    <d v="2020-01-31T00:00:00"/>
    <d v="2020-04-15T00:00:00"/>
    <x v="11"/>
    <n v="74"/>
    <m/>
    <x v="1"/>
    <m/>
    <m/>
    <x v="0"/>
    <m/>
    <m/>
    <m/>
    <m/>
    <m/>
    <m/>
    <m/>
    <m/>
    <m/>
    <m/>
    <m/>
    <x v="1"/>
    <s v="Yes"/>
    <s v="No"/>
    <d v="2020-02-14T00:00:00"/>
    <s v="Disqualified"/>
    <s v="Associates Degree"/>
    <s v="No"/>
    <s v="No"/>
    <n v="0"/>
    <s v="No"/>
    <s v="No"/>
    <s v="No"/>
    <s v="Yes"/>
    <s v="No"/>
    <x v="1"/>
    <s v="CPOA 2020-00023 Batch 1"/>
    <s v="Background Investigator John Cooney"/>
    <s v="No"/>
    <s v="No"/>
    <s v="No"/>
    <s v="No"/>
    <s v="18/09/1983"/>
    <s v="31/01/2020"/>
    <s v="No"/>
    <s v="No"/>
    <m/>
  </r>
  <r>
    <s v="wise"/>
    <s v="steven"/>
    <x v="1"/>
    <s v="CPOA 2020-00023 Batch 1"/>
    <x v="2"/>
    <x v="3"/>
    <d v="2020-01-31T00:00:00"/>
    <m/>
    <x v="1"/>
    <m/>
    <m/>
    <x v="2"/>
    <m/>
    <m/>
    <x v="0"/>
    <m/>
    <m/>
    <m/>
    <m/>
    <m/>
    <m/>
    <m/>
    <m/>
    <m/>
    <m/>
    <m/>
    <x v="1"/>
    <s v="Yes"/>
    <s v="No"/>
    <d v="2020-02-04T00:00:00"/>
    <s v="Active"/>
    <s v="Associates Degree"/>
    <s v="No"/>
    <s v="Yes"/>
    <n v="0"/>
    <s v="No"/>
    <s v="No"/>
    <s v="Yes"/>
    <s v="Yes"/>
    <s v="No"/>
    <x v="0"/>
    <s v="CPOA 2020-00023 Batch 1"/>
    <s v="Personnel - PHS Portland Police Bureau"/>
    <s v="No"/>
    <s v="No"/>
    <s v="No"/>
    <s v="No"/>
    <d v="1985-06-11T00:00:00"/>
    <s v="31/01/2020"/>
    <s v="No"/>
    <m/>
    <m/>
  </r>
  <r>
    <s v="Ram"/>
    <s v="Taylor"/>
    <x v="1"/>
    <s v="CPOA 2020-00023 Batch 1"/>
    <x v="2"/>
    <x v="4"/>
    <d v="2020-01-31T00:00:00"/>
    <m/>
    <x v="1"/>
    <m/>
    <m/>
    <x v="2"/>
    <m/>
    <m/>
    <x v="0"/>
    <m/>
    <m/>
    <m/>
    <m/>
    <m/>
    <m/>
    <m/>
    <m/>
    <m/>
    <m/>
    <m/>
    <x v="3"/>
    <s v="No"/>
    <m/>
    <m/>
    <s v="Active"/>
    <m/>
    <s v="No"/>
    <m/>
    <n v="0"/>
    <s v="No"/>
    <s v="No"/>
    <m/>
    <s v="No"/>
    <s v="No"/>
    <x v="0"/>
    <s v="CPOA 2020-00023 Batch 1"/>
    <s v="Personnel - PHS Portland Police Bureau"/>
    <s v="No"/>
    <s v="No"/>
    <s v="No"/>
    <s v="No"/>
    <d v="1988-05-04T00:00:00"/>
    <s v="31/01/2020"/>
    <s v="No"/>
    <m/>
    <m/>
  </r>
  <r>
    <s v="Grant"/>
    <s v="Kylie"/>
    <x v="1"/>
    <s v="CPOA 2020-00023 Batch 1"/>
    <x v="2"/>
    <x v="4"/>
    <d v="2020-01-31T00:00:00"/>
    <m/>
    <x v="1"/>
    <m/>
    <m/>
    <x v="2"/>
    <m/>
    <m/>
    <x v="0"/>
    <m/>
    <m/>
    <m/>
    <m/>
    <m/>
    <m/>
    <m/>
    <m/>
    <m/>
    <m/>
    <m/>
    <x v="6"/>
    <m/>
    <m/>
    <m/>
    <s v="Active"/>
    <m/>
    <s v="No"/>
    <m/>
    <n v="0"/>
    <s v="No"/>
    <s v="No"/>
    <m/>
    <m/>
    <s v="No"/>
    <x v="2"/>
    <s v="CPOA 2020-00023 Batch 1"/>
    <s v="Personnel - PHS Portland Police Bureau"/>
    <s v="No"/>
    <s v="No"/>
    <s v="No"/>
    <s v="No"/>
    <m/>
    <s v="31/01/2020"/>
    <s v="No"/>
    <m/>
    <m/>
  </r>
  <r>
    <s v="schall"/>
    <s v="jaclyn"/>
    <x v="1"/>
    <s v="CPOA 2020-00023 Batch 1"/>
    <x v="4"/>
    <x v="0"/>
    <d v="2020-01-31T00:00:00"/>
    <d v="2020-04-17T00:00:00"/>
    <x v="13"/>
    <n v="76"/>
    <m/>
    <x v="1"/>
    <m/>
    <m/>
    <x v="0"/>
    <m/>
    <m/>
    <m/>
    <m/>
    <m/>
    <m/>
    <m/>
    <m/>
    <m/>
    <m/>
    <m/>
    <x v="1"/>
    <s v="Yes"/>
    <s v="No"/>
    <d v="2020-02-05T00:00:00"/>
    <s v="Active"/>
    <s v="Some College Courses"/>
    <s v="No"/>
    <s v="No"/>
    <n v="0"/>
    <s v="No"/>
    <s v="No"/>
    <s v="No"/>
    <s v="No"/>
    <s v="No"/>
    <x v="1"/>
    <s v="CPOA 2020-00023 Batch 1"/>
    <s v="Background Investigator Jim Webb"/>
    <s v="No"/>
    <s v="No"/>
    <s v="No"/>
    <s v="No"/>
    <d v="1987-11-03T00:00:00"/>
    <s v="31/01/2020"/>
    <s v="No"/>
    <s v="No"/>
    <m/>
  </r>
  <r>
    <s v="Kinsey"/>
    <s v="Elizabeth"/>
    <x v="1"/>
    <s v="CPOA 2020-00023 Batch 1"/>
    <x v="2"/>
    <x v="1"/>
    <d v="2020-01-31T00:00:00"/>
    <m/>
    <x v="1"/>
    <m/>
    <m/>
    <x v="2"/>
    <m/>
    <m/>
    <x v="0"/>
    <m/>
    <m/>
    <m/>
    <m/>
    <m/>
    <m/>
    <m/>
    <m/>
    <m/>
    <m/>
    <m/>
    <x v="1"/>
    <s v="Yes"/>
    <s v="No"/>
    <d v="2020-02-10T00:00:00"/>
    <s v="Active"/>
    <s v="Bachelors Degree"/>
    <s v="No"/>
    <s v="Yes"/>
    <n v="0"/>
    <s v="No"/>
    <s v="No"/>
    <s v="Yes"/>
    <s v="No"/>
    <s v="No"/>
    <x v="1"/>
    <s v="CPOA 2020-00023 Batch 1"/>
    <s v="Personnel - PHS Portland Police Bureau"/>
    <s v="No"/>
    <s v="No"/>
    <s v="No"/>
    <s v="No"/>
    <d v="1974-04-04T00:00:00"/>
    <s v="31/01/2020"/>
    <s v="No"/>
    <s v="No"/>
    <m/>
  </r>
  <r>
    <s v="Gill"/>
    <s v="Charles"/>
    <x v="1"/>
    <s v="CPOA 2020-00023 Batch 1"/>
    <x v="12"/>
    <x v="0"/>
    <d v="2020-01-31T00:00:00"/>
    <d v="2020-05-14T00:00:00"/>
    <x v="0"/>
    <n v="103"/>
    <m/>
    <x v="1"/>
    <m/>
    <m/>
    <x v="0"/>
    <m/>
    <m/>
    <m/>
    <m/>
    <m/>
    <m/>
    <m/>
    <m/>
    <m/>
    <m/>
    <m/>
    <x v="1"/>
    <s v="Yes"/>
    <s v="Yes"/>
    <d v="2020-02-07T00:00:00"/>
    <s v="Active"/>
    <s v="Some College Courses"/>
    <s v="No"/>
    <s v="Yes"/>
    <n v="0"/>
    <s v="No"/>
    <s v="No"/>
    <s v="Yes"/>
    <s v="No"/>
    <s v="No"/>
    <x v="0"/>
    <s v="CPOA 2020-00023 Batch 1"/>
    <s v="Background Investigator Coordinator  Thomas Carvalho"/>
    <s v="No"/>
    <s v="No"/>
    <s v="No"/>
    <s v="No"/>
    <d v="1990-07-12T00:00:00"/>
    <s v="31/01/2020"/>
    <s v="No"/>
    <s v="No"/>
    <m/>
  </r>
  <r>
    <s v="Banderas"/>
    <s v="Monica"/>
    <x v="1"/>
    <s v="CPOA 2020-00023 Batch 1"/>
    <x v="2"/>
    <x v="1"/>
    <d v="2020-01-31T00:00:00"/>
    <m/>
    <x v="1"/>
    <m/>
    <m/>
    <x v="2"/>
    <m/>
    <m/>
    <x v="0"/>
    <m/>
    <m/>
    <m/>
    <m/>
    <m/>
    <m/>
    <m/>
    <m/>
    <m/>
    <m/>
    <m/>
    <x v="3"/>
    <s v="Yes"/>
    <s v="No"/>
    <d v="2020-02-15T00:00:00"/>
    <s v="Active"/>
    <s v="Some College Courses"/>
    <s v="No"/>
    <s v="Yes"/>
    <n v="0"/>
    <s v="No"/>
    <s v="No"/>
    <s v="No"/>
    <s v="No"/>
    <s v="No"/>
    <x v="1"/>
    <s v="CPOA 2020-00023 Batch 1"/>
    <s v="Personnel - PHS Portland Police Bureau"/>
    <s v="No"/>
    <s v="No"/>
    <s v="No"/>
    <s v="No"/>
    <s v="16/12/1995"/>
    <s v="31/01/2020"/>
    <s v="No"/>
    <s v="No"/>
    <m/>
  </r>
  <r>
    <s v="Nembhard"/>
    <s v="Fabian"/>
    <x v="1"/>
    <s v="CPOA 2020-00023 Batch 1"/>
    <x v="2"/>
    <x v="3"/>
    <d v="2020-01-31T00:00:00"/>
    <m/>
    <x v="1"/>
    <m/>
    <m/>
    <x v="2"/>
    <m/>
    <m/>
    <x v="0"/>
    <m/>
    <m/>
    <m/>
    <m/>
    <m/>
    <m/>
    <m/>
    <m/>
    <m/>
    <m/>
    <m/>
    <x v="4"/>
    <s v="Yes"/>
    <s v="Yes"/>
    <d v="2020-02-14T00:00:00"/>
    <s v="Active"/>
    <s v="Some Post-Graduate Courses"/>
    <s v="No"/>
    <s v="Yes"/>
    <n v="0"/>
    <s v="No"/>
    <s v="No"/>
    <s v="No"/>
    <s v="Yes"/>
    <s v="No"/>
    <x v="0"/>
    <s v="CPOA 2020-00023 Batch 1"/>
    <s v="Personnel - PHS Portland Police Bureau"/>
    <s v="No"/>
    <s v="No"/>
    <s v="No"/>
    <s v="No"/>
    <d v="1987-10-03T00:00:00"/>
    <s v="31/01/2020"/>
    <s v="No"/>
    <m/>
    <m/>
  </r>
  <r>
    <s v="Raute"/>
    <s v="Steven"/>
    <x v="1"/>
    <s v="CPOA 2020-00023 Batch 1"/>
    <x v="12"/>
    <x v="0"/>
    <d v="2020-01-31T00:00:00"/>
    <d v="2020-04-30T00:00:00"/>
    <x v="8"/>
    <n v="89"/>
    <m/>
    <x v="2"/>
    <m/>
    <m/>
    <x v="0"/>
    <m/>
    <m/>
    <m/>
    <m/>
    <m/>
    <m/>
    <m/>
    <m/>
    <m/>
    <m/>
    <m/>
    <x v="1"/>
    <s v="Yes"/>
    <s v="No"/>
    <d v="2020-02-14T00:00:00"/>
    <s v="Active"/>
    <s v="High School Diploma"/>
    <s v="No"/>
    <s v="Yes"/>
    <n v="0"/>
    <s v="No"/>
    <s v="No"/>
    <s v="No"/>
    <s v="No"/>
    <s v="No"/>
    <x v="0"/>
    <s v="CPOA 2020-00023 Batch 1"/>
    <s v="Background Investigator Coordinator  Thomas Carvalho"/>
    <s v="No"/>
    <s v="No"/>
    <s v="No"/>
    <s v="No"/>
    <s v="28/11/1990"/>
    <s v="31/01/2020"/>
    <s v="No"/>
    <s v="No"/>
    <m/>
  </r>
  <r>
    <s v="Johnson"/>
    <s v="Carol"/>
    <x v="1"/>
    <m/>
    <x v="9"/>
    <x v="0"/>
    <d v="2020-02-12T00:00:00"/>
    <d v="2020-04-17T00:00:00"/>
    <x v="18"/>
    <n v="64"/>
    <m/>
    <x v="0"/>
    <m/>
    <m/>
    <x v="0"/>
    <m/>
    <m/>
    <m/>
    <m/>
    <m/>
    <m/>
    <m/>
    <m/>
    <m/>
    <m/>
    <m/>
    <x v="4"/>
    <s v="Yes"/>
    <s v="No"/>
    <d v="2020-03-02T00:00:00"/>
    <s v="Active"/>
    <s v="Doctorate Degree"/>
    <s v="No"/>
    <s v="No"/>
    <n v="0"/>
    <s v="No"/>
    <s v="No"/>
    <s v="Yes"/>
    <s v="No"/>
    <s v="No"/>
    <x v="1"/>
    <m/>
    <s v="Background Investigator Yirgalem Guild"/>
    <s v="No"/>
    <s v="No"/>
    <s v="No"/>
    <s v="No"/>
    <d v="1970-09-06T00:00:00"/>
    <d v="2020-12-02T00:00:00"/>
    <s v="No"/>
    <s v="No"/>
    <m/>
  </r>
  <r>
    <s v="Stansbury"/>
    <s v="Tyler"/>
    <x v="2"/>
    <s v="CPOA 2020-00023 Batch 2"/>
    <x v="13"/>
    <x v="0"/>
    <d v="2020-02-14T00:00:00"/>
    <d v="2020-05-05T00:00:00"/>
    <x v="4"/>
    <n v="80"/>
    <m/>
    <x v="1"/>
    <m/>
    <m/>
    <x v="0"/>
    <m/>
    <m/>
    <m/>
    <m/>
    <m/>
    <m/>
    <m/>
    <m/>
    <m/>
    <m/>
    <m/>
    <x v="2"/>
    <s v="Yes"/>
    <s v="No"/>
    <d v="2020-02-26T00:00:00"/>
    <s v="Disqualified"/>
    <s v="Some College Courses"/>
    <s v="No"/>
    <s v="No"/>
    <n v="35.714285714285701"/>
    <s v="No"/>
    <s v="Yes"/>
    <s v="Yes"/>
    <s v="Yes"/>
    <s v="Yes"/>
    <x v="0"/>
    <s v="CPOA 2020-00023 Batch 2"/>
    <s v="Background Investigator John Cooney"/>
    <s v="No"/>
    <s v="No"/>
    <s v="No"/>
    <s v="No"/>
    <s v="17/02/1990"/>
    <s v="14/02/2020"/>
    <s v="No"/>
    <s v="No"/>
    <m/>
  </r>
  <r>
    <s v="Ruoff"/>
    <s v="Garrett"/>
    <x v="2"/>
    <s v="CPOA 2020-00023 Batch 2"/>
    <x v="13"/>
    <x v="0"/>
    <d v="2020-02-14T00:00:00"/>
    <d v="2020-04-23T00:00:00"/>
    <x v="7"/>
    <n v="68"/>
    <m/>
    <x v="1"/>
    <m/>
    <m/>
    <x v="0"/>
    <m/>
    <m/>
    <m/>
    <m/>
    <m/>
    <m/>
    <m/>
    <m/>
    <m/>
    <m/>
    <m/>
    <x v="1"/>
    <s v="Yes"/>
    <s v="No"/>
    <d v="2020-02-18T00:00:00"/>
    <s v="Disqualified"/>
    <s v="Bachelors Degree"/>
    <s v="No"/>
    <s v="Yes"/>
    <n v="0"/>
    <s v="No"/>
    <s v="No"/>
    <s v="Yes"/>
    <s v="No"/>
    <s v="No"/>
    <x v="0"/>
    <s v="CPOA 2020-00023 Batch 2"/>
    <s v="Background Investigator John Cooney"/>
    <s v="No"/>
    <s v="No"/>
    <s v="No"/>
    <s v="No"/>
    <s v="26/08/1995"/>
    <s v="14/02/2020"/>
    <s v="No"/>
    <s v="No"/>
    <m/>
  </r>
  <r>
    <s v="Petterson"/>
    <s v="Brian"/>
    <x v="2"/>
    <s v="CPOA 2020-00023 Batch 2"/>
    <x v="10"/>
    <x v="0"/>
    <d v="2020-02-14T00:00:00"/>
    <d v="2020-06-17T00:00:00"/>
    <x v="2"/>
    <n v="123"/>
    <m/>
    <x v="1"/>
    <m/>
    <m/>
    <x v="0"/>
    <m/>
    <m/>
    <m/>
    <m/>
    <m/>
    <m/>
    <m/>
    <m/>
    <m/>
    <m/>
    <m/>
    <x v="1"/>
    <s v="Yes"/>
    <s v="No"/>
    <d v="2020-05-11T00:00:00"/>
    <s v="Disqualified"/>
    <s v="High School Diploma"/>
    <s v="No"/>
    <s v="No"/>
    <n v="0"/>
    <s v="No"/>
    <s v="No"/>
    <s v="Yes"/>
    <s v="No"/>
    <s v="No"/>
    <x v="0"/>
    <s v="CPOA 2020-00023 Batch 2"/>
    <s v="Background Investigator Blanca Johnson"/>
    <s v="No"/>
    <s v="No"/>
    <s v="No"/>
    <s v="No"/>
    <s v="31/12/1979"/>
    <s v="30/04/2020"/>
    <s v="No"/>
    <s v="No"/>
    <m/>
  </r>
  <r>
    <s v="Burns"/>
    <s v="Jared"/>
    <x v="1"/>
    <s v="CPOA 2020-00023 Batch 2"/>
    <x v="2"/>
    <x v="4"/>
    <d v="2020-02-14T00:00:00"/>
    <m/>
    <x v="1"/>
    <m/>
    <m/>
    <x v="2"/>
    <m/>
    <m/>
    <x v="0"/>
    <m/>
    <m/>
    <m/>
    <m/>
    <m/>
    <m/>
    <m/>
    <m/>
    <m/>
    <m/>
    <m/>
    <x v="2"/>
    <s v="No"/>
    <s v="No"/>
    <m/>
    <s v="Active"/>
    <s v="GED"/>
    <s v="No"/>
    <m/>
    <n v="0"/>
    <s v="No"/>
    <s v="No"/>
    <m/>
    <m/>
    <s v="No"/>
    <x v="0"/>
    <s v="CPOA 2020-00023 Batch 2"/>
    <s v="Personnel - PHS Portland Police Bureau"/>
    <s v="No"/>
    <s v="No"/>
    <s v="No"/>
    <s v="No"/>
    <s v="29/06/1998"/>
    <s v="22/04/2020"/>
    <s v="No"/>
    <m/>
    <m/>
  </r>
  <r>
    <s v="Rigdon"/>
    <s v="Danny"/>
    <x v="1"/>
    <s v="CPOA 2020-00023 Batch 2"/>
    <x v="2"/>
    <x v="1"/>
    <d v="2020-02-14T00:00:00"/>
    <m/>
    <x v="1"/>
    <m/>
    <m/>
    <x v="2"/>
    <m/>
    <m/>
    <x v="0"/>
    <m/>
    <m/>
    <m/>
    <m/>
    <m/>
    <m/>
    <m/>
    <m/>
    <m/>
    <m/>
    <m/>
    <x v="1"/>
    <s v="Yes"/>
    <s v="No"/>
    <d v="2020-02-26T00:00:00"/>
    <s v="Active"/>
    <s v="Some College Courses"/>
    <s v="No"/>
    <s v="No"/>
    <n v="0"/>
    <s v="No"/>
    <s v="No"/>
    <s v="Yes"/>
    <s v="Yes"/>
    <s v="No"/>
    <x v="0"/>
    <s v="CPOA 2020-00023 Batch 2"/>
    <s v="Personnel - PHS Portland Police Bureau"/>
    <s v="No"/>
    <s v="No"/>
    <s v="No"/>
    <s v="No"/>
    <s v="31/08/1976"/>
    <s v="14/02/2020"/>
    <s v="No"/>
    <s v="No"/>
    <m/>
  </r>
  <r>
    <s v="PEREZ"/>
    <s v="JOSEPH"/>
    <x v="1"/>
    <s v="CPOA 2020-00023 Batch 2"/>
    <x v="2"/>
    <x v="4"/>
    <d v="2020-02-14T00:00:00"/>
    <m/>
    <x v="1"/>
    <m/>
    <m/>
    <x v="2"/>
    <m/>
    <m/>
    <x v="0"/>
    <m/>
    <m/>
    <m/>
    <m/>
    <m/>
    <m/>
    <m/>
    <m/>
    <m/>
    <m/>
    <m/>
    <x v="6"/>
    <s v="No"/>
    <m/>
    <m/>
    <s v="Active"/>
    <m/>
    <s v="No"/>
    <m/>
    <n v="0"/>
    <s v="No"/>
    <s v="No"/>
    <m/>
    <m/>
    <s v="No"/>
    <x v="2"/>
    <s v="CPOA 2020-00023 Batch 2"/>
    <s v="Personnel - PHS Portland Police Bureau"/>
    <s v="No"/>
    <s v="No"/>
    <s v="No"/>
    <s v="No"/>
    <s v="28/11/1980"/>
    <s v="30/04/2020"/>
    <s v="No"/>
    <m/>
    <m/>
  </r>
  <r>
    <s v="Howard"/>
    <s v="Jonatha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Robito"/>
    <s v="Anthony"/>
    <x v="1"/>
    <s v="CPOA 2020-00023 Batch 2"/>
    <x v="2"/>
    <x v="3"/>
    <d v="2020-02-14T00:00:00"/>
    <m/>
    <x v="1"/>
    <m/>
    <m/>
    <x v="2"/>
    <m/>
    <m/>
    <x v="0"/>
    <m/>
    <m/>
    <m/>
    <m/>
    <m/>
    <m/>
    <m/>
    <m/>
    <m/>
    <m/>
    <m/>
    <x v="1"/>
    <s v="Yes"/>
    <s v="Yes"/>
    <d v="2020-02-28T00:00:00"/>
    <s v="Active"/>
    <s v="Some College Courses"/>
    <s v="No"/>
    <s v="Yes"/>
    <n v="0"/>
    <s v="No"/>
    <s v="No"/>
    <s v="No"/>
    <s v="No"/>
    <s v="No"/>
    <x v="0"/>
    <s v="CPOA 2020-00023 Batch 2"/>
    <s v="Personnel - PHS Portland Police Bureau"/>
    <s v="No"/>
    <s v="No"/>
    <s v="No"/>
    <s v="No"/>
    <s v="24/05/1989"/>
    <s v="14/02/2020"/>
    <s v="No"/>
    <s v="No"/>
    <m/>
  </r>
  <r>
    <s v="Mireles"/>
    <s v="Bryan"/>
    <x v="1"/>
    <s v="CPOA 2020-00023 Batch 2"/>
    <x v="2"/>
    <x v="4"/>
    <d v="2020-02-14T00:00:00"/>
    <m/>
    <x v="1"/>
    <m/>
    <m/>
    <x v="2"/>
    <m/>
    <m/>
    <x v="0"/>
    <m/>
    <m/>
    <m/>
    <m/>
    <m/>
    <m/>
    <m/>
    <m/>
    <m/>
    <m/>
    <m/>
    <x v="3"/>
    <s v="No"/>
    <m/>
    <m/>
    <s v="Active"/>
    <m/>
    <s v="No"/>
    <m/>
    <n v="0"/>
    <s v="No"/>
    <s v="No"/>
    <m/>
    <s v="No"/>
    <s v="No"/>
    <x v="0"/>
    <s v="CPOA 2020-00023 Batch 2"/>
    <s v="Personnel - PHS Portland Police Bureau"/>
    <s v="No"/>
    <s v="No"/>
    <s v="No"/>
    <s v="No"/>
    <m/>
    <s v="30/04/2020"/>
    <s v="No"/>
    <m/>
    <m/>
  </r>
  <r>
    <s v="Wallingford"/>
    <s v="Cortla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Pratt"/>
    <s v="Michael"/>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Drevenchuk"/>
    <s v="Pavel"/>
    <x v="1"/>
    <s v="CPOA 2020-00023 Batch 2"/>
    <x v="2"/>
    <x v="1"/>
    <d v="2020-02-14T00:00:00"/>
    <m/>
    <x v="1"/>
    <m/>
    <m/>
    <x v="2"/>
    <m/>
    <m/>
    <x v="0"/>
    <m/>
    <m/>
    <m/>
    <m/>
    <m/>
    <m/>
    <m/>
    <m/>
    <m/>
    <m/>
    <m/>
    <x v="1"/>
    <s v="Yes"/>
    <s v="No"/>
    <d v="2020-02-15T00:00:00"/>
    <s v="Active"/>
    <s v="Some College Courses"/>
    <s v="No"/>
    <s v="No"/>
    <n v="0"/>
    <s v="No"/>
    <s v="No"/>
    <s v="Yes"/>
    <s v="No"/>
    <s v="No"/>
    <x v="0"/>
    <s v="CPOA 2020-00023 Batch 2"/>
    <s v="Personnel - PHS Portland Police Bureau"/>
    <s v="No"/>
    <s v="No"/>
    <s v="No"/>
    <s v="No"/>
    <d v="1991-05-04T00:00:00"/>
    <s v="14/02/2020"/>
    <s v="No"/>
    <s v="No"/>
    <m/>
  </r>
  <r>
    <s v="Shamp"/>
    <s v="Nathan"/>
    <x v="1"/>
    <s v="CPOA 2020-00023 Batch 2"/>
    <x v="2"/>
    <x v="4"/>
    <d v="2020-02-14T00:00:00"/>
    <m/>
    <x v="1"/>
    <m/>
    <m/>
    <x v="2"/>
    <m/>
    <m/>
    <x v="0"/>
    <m/>
    <m/>
    <m/>
    <m/>
    <m/>
    <m/>
    <m/>
    <m/>
    <m/>
    <m/>
    <m/>
    <x v="1"/>
    <s v="No"/>
    <s v="No"/>
    <m/>
    <s v="Active"/>
    <m/>
    <s v="No"/>
    <m/>
    <n v="0"/>
    <s v="No"/>
    <s v="No"/>
    <m/>
    <s v="Yes"/>
    <s v="No"/>
    <x v="0"/>
    <s v="CPOA 2020-00023 Batch 2"/>
    <s v="Personnel - PHS Portland Police Bureau"/>
    <s v="No"/>
    <s v="No"/>
    <s v="No"/>
    <s v="No"/>
    <s v="28/09/1986"/>
    <s v="14/02/2020"/>
    <s v="No"/>
    <m/>
    <m/>
  </r>
  <r>
    <s v="Pyper"/>
    <s v="Samantha"/>
    <x v="1"/>
    <s v="CPOA 2020-00023 Batch 2"/>
    <x v="19"/>
    <x v="0"/>
    <d v="2020-02-14T00:00:00"/>
    <d v="2020-05-05T00:00:00"/>
    <x v="13"/>
    <n v="80"/>
    <m/>
    <x v="1"/>
    <m/>
    <m/>
    <x v="0"/>
    <m/>
    <m/>
    <m/>
    <m/>
    <m/>
    <m/>
    <m/>
    <m/>
    <m/>
    <m/>
    <m/>
    <x v="1"/>
    <s v="Yes"/>
    <s v="No"/>
    <d v="2020-02-27T00:00:00"/>
    <s v="Active"/>
    <s v="Associates Degree"/>
    <s v="No"/>
    <s v="No"/>
    <n v="0"/>
    <s v="No"/>
    <s v="No"/>
    <s v="No"/>
    <s v="Yes"/>
    <s v="No"/>
    <x v="1"/>
    <s v="CPOA 2020-00023 Batch 2"/>
    <s v="Background Investigator Stephanie Guerreiro"/>
    <s v="No"/>
    <s v="No"/>
    <s v="No"/>
    <s v="No"/>
    <d v="1990-05-04T00:00:00"/>
    <s v="14/02/2020"/>
    <s v="No"/>
    <s v="No"/>
    <m/>
  </r>
  <r>
    <s v="Breza"/>
    <s v="John"/>
    <x v="1"/>
    <s v="CPOA 2020-00023 Batch 2"/>
    <x v="2"/>
    <x v="1"/>
    <d v="2020-02-14T00:00:00"/>
    <m/>
    <x v="1"/>
    <m/>
    <m/>
    <x v="2"/>
    <m/>
    <m/>
    <x v="0"/>
    <m/>
    <m/>
    <m/>
    <m/>
    <m/>
    <m/>
    <m/>
    <m/>
    <m/>
    <m/>
    <m/>
    <x v="1"/>
    <s v="Yes"/>
    <s v="No"/>
    <d v="2020-02-28T00:00:00"/>
    <s v="Active"/>
    <s v="Bachelors Degree"/>
    <s v="No"/>
    <s v="No"/>
    <n v="0"/>
    <s v="No"/>
    <s v="No"/>
    <s v="Yes"/>
    <s v="No"/>
    <s v="No"/>
    <x v="0"/>
    <s v="CPOA 2020-00023 Batch 2"/>
    <s v="Personnel - PHS Portland Police Bureau"/>
    <s v="No"/>
    <s v="No"/>
    <s v="No"/>
    <s v="No"/>
    <d v="1987-06-06T00:00:00"/>
    <s v="14/02/2020"/>
    <s v="No"/>
    <s v="No"/>
    <m/>
  </r>
  <r>
    <s v="Schall"/>
    <s v="Jaclyn"/>
    <x v="1"/>
    <s v="CPOA 2020-00023 Batch 2"/>
    <x v="2"/>
    <x v="4"/>
    <d v="2020-02-14T00:00:00"/>
    <m/>
    <x v="1"/>
    <m/>
    <m/>
    <x v="2"/>
    <m/>
    <m/>
    <x v="0"/>
    <m/>
    <m/>
    <m/>
    <m/>
    <m/>
    <m/>
    <m/>
    <m/>
    <m/>
    <m/>
    <m/>
    <x v="6"/>
    <s v="No"/>
    <m/>
    <m/>
    <s v="Active"/>
    <m/>
    <s v="No"/>
    <m/>
    <n v="0"/>
    <s v="No"/>
    <s v="No"/>
    <m/>
    <m/>
    <s v="No"/>
    <x v="2"/>
    <s v="CPOA 2020-00023 Batch 2"/>
    <s v="Personnel - PHS Portland Police Bureau"/>
    <s v="No"/>
    <s v="No"/>
    <s v="No"/>
    <s v="No"/>
    <m/>
    <s v="14/02/2020"/>
    <s v="No"/>
    <m/>
    <m/>
  </r>
  <r>
    <s v="Sterk"/>
    <s v="Enya"/>
    <x v="1"/>
    <s v="CPOA 2020-00023 Batch 2"/>
    <x v="2"/>
    <x v="1"/>
    <d v="2020-02-14T00:00:00"/>
    <m/>
    <x v="1"/>
    <m/>
    <m/>
    <x v="2"/>
    <m/>
    <m/>
    <x v="0"/>
    <m/>
    <m/>
    <m/>
    <m/>
    <m/>
    <m/>
    <m/>
    <m/>
    <m/>
    <m/>
    <m/>
    <x v="1"/>
    <s v="Yes"/>
    <s v="No"/>
    <d v="2020-02-28T00:00:00"/>
    <s v="Active"/>
    <s v="Some College Courses"/>
    <s v="No"/>
    <s v="Yes"/>
    <n v="0"/>
    <s v="No"/>
    <s v="No"/>
    <s v="No"/>
    <s v="No"/>
    <s v="No"/>
    <x v="1"/>
    <s v="CPOA 2020-00023 Batch 2"/>
    <s v="Personnel - PHS Portland Police Bureau"/>
    <s v="No"/>
    <s v="No"/>
    <s v="No"/>
    <s v="No"/>
    <s v="18/08/1998"/>
    <s v="14/02/2020"/>
    <s v="No"/>
    <s v="No"/>
    <m/>
  </r>
  <r>
    <s v="Ahmed"/>
    <s v="Guled"/>
    <x v="1"/>
    <s v="CPOA 2020-00023 Batch 2"/>
    <x v="7"/>
    <x v="0"/>
    <d v="2020-02-14T00:00:00"/>
    <d v="2020-05-08T00:00:00"/>
    <x v="8"/>
    <n v="83"/>
    <m/>
    <x v="1"/>
    <m/>
    <m/>
    <x v="0"/>
    <m/>
    <m/>
    <m/>
    <m/>
    <m/>
    <m/>
    <m/>
    <m/>
    <m/>
    <m/>
    <m/>
    <x v="5"/>
    <s v="Yes"/>
    <s v="Yes"/>
    <d v="2020-04-05T00:00:00"/>
    <s v="Active"/>
    <s v="Associates Degree"/>
    <s v="No"/>
    <s v="Yes"/>
    <n v="0"/>
    <s v="No"/>
    <s v="No"/>
    <s v="Yes"/>
    <s v="No"/>
    <s v="No"/>
    <x v="0"/>
    <s v="CPOA 2020-00023 Batch 2"/>
    <s v="Background Investigator Mark Hudson"/>
    <s v="No"/>
    <s v="No"/>
    <s v="No"/>
    <s v="No"/>
    <s v="27/09/1988"/>
    <d v="2020-01-04T00:00:00"/>
    <s v="No"/>
    <s v="No"/>
    <m/>
  </r>
  <r>
    <s v="Kotelyanets"/>
    <s v="Ruslan"/>
    <x v="2"/>
    <s v="CPOA 2020-00023 Batch 2"/>
    <x v="3"/>
    <x v="0"/>
    <d v="2020-02-14T00:00:00"/>
    <d v="2020-05-07T00:00:00"/>
    <x v="15"/>
    <n v="82"/>
    <m/>
    <x v="1"/>
    <m/>
    <m/>
    <x v="0"/>
    <m/>
    <m/>
    <m/>
    <m/>
    <m/>
    <m/>
    <m/>
    <m/>
    <m/>
    <m/>
    <m/>
    <x v="6"/>
    <s v="No"/>
    <m/>
    <m/>
    <s v="Disqualified"/>
    <m/>
    <s v="No"/>
    <m/>
    <n v="0"/>
    <s v="No"/>
    <s v="No"/>
    <m/>
    <m/>
    <s v="No"/>
    <x v="2"/>
    <s v="CPOA 2020-00023 Batch 2"/>
    <s v="Background Investigator Renee Mako"/>
    <s v="No"/>
    <s v="No"/>
    <s v="No"/>
    <s v="No"/>
    <m/>
    <s v="14/02/2020"/>
    <s v="No"/>
    <s v="No"/>
    <m/>
  </r>
  <r>
    <s v="DILLEY"/>
    <s v="ROBERT"/>
    <x v="3"/>
    <s v="CPOA 2020-00023 Batch 2"/>
    <x v="10"/>
    <x v="0"/>
    <d v="2020-02-14T00:00:00"/>
    <d v="2020-08-14T00:00:00"/>
    <x v="3"/>
    <n v="181"/>
    <m/>
    <x v="1"/>
    <m/>
    <m/>
    <x v="0"/>
    <m/>
    <m/>
    <m/>
    <m/>
    <m/>
    <m/>
    <m/>
    <m/>
    <m/>
    <m/>
    <m/>
    <x v="3"/>
    <s v="Yes"/>
    <s v="Yes"/>
    <d v="2020-02-21T00:00:00"/>
    <s v="Withdrew"/>
    <s v="High School Diploma"/>
    <s v="No"/>
    <s v="Yes"/>
    <n v="0"/>
    <s v="No"/>
    <s v="No"/>
    <s v="Yes"/>
    <s v="Yes"/>
    <s v="No"/>
    <x v="0"/>
    <s v="CPOA 2020-00023 Batch 2"/>
    <s v="Background Investigator Blanca Johnson"/>
    <s v="No"/>
    <s v="No"/>
    <s v="No"/>
    <s v="No"/>
    <s v="29/08/1960"/>
    <s v="14/02/2020"/>
    <s v="No"/>
    <s v="No"/>
    <m/>
  </r>
  <r>
    <s v="Finn"/>
    <s v="Laura"/>
    <x v="2"/>
    <s v="CPOA 2020-00023 Batch 2"/>
    <x v="21"/>
    <x v="0"/>
    <d v="2020-02-14T00:00:00"/>
    <d v="2020-07-06T00:00:00"/>
    <x v="2"/>
    <n v="142"/>
    <m/>
    <x v="1"/>
    <m/>
    <m/>
    <x v="0"/>
    <m/>
    <m/>
    <m/>
    <m/>
    <m/>
    <m/>
    <m/>
    <m/>
    <m/>
    <m/>
    <m/>
    <x v="1"/>
    <s v="Yes"/>
    <s v="Yes"/>
    <d v="2020-02-27T00:00:00"/>
    <s v="Disqualified"/>
    <s v="Some College Courses"/>
    <s v="No"/>
    <s v="Yes"/>
    <n v="0"/>
    <s v="No"/>
    <s v="No"/>
    <s v="Yes"/>
    <s v="Yes"/>
    <s v="No"/>
    <x v="1"/>
    <s v="CPOA 2020-00023 Batch 2"/>
    <s v="Background Investigator Jerry Higginbotham"/>
    <s v="No"/>
    <s v="No"/>
    <s v="No"/>
    <s v="No"/>
    <s v="25/06/1986"/>
    <s v="14/02/2020"/>
    <s v="No"/>
    <s v="No"/>
    <m/>
  </r>
  <r>
    <s v="Xiong"/>
    <s v="Kao"/>
    <x v="1"/>
    <s v="CPOA 2020-00023 Batch 2"/>
    <x v="12"/>
    <x v="0"/>
    <d v="2020-02-14T00:00:00"/>
    <d v="2020-04-22T00:00:00"/>
    <x v="8"/>
    <n v="67"/>
    <m/>
    <x v="1"/>
    <m/>
    <m/>
    <x v="0"/>
    <m/>
    <m/>
    <m/>
    <m/>
    <m/>
    <m/>
    <m/>
    <m/>
    <m/>
    <m/>
    <m/>
    <x v="0"/>
    <s v="Yes"/>
    <s v="No"/>
    <d v="2020-04-16T00:00:00"/>
    <s v="Active"/>
    <s v="Bachelors Degree"/>
    <s v="No"/>
    <s v="Yes"/>
    <n v="0"/>
    <s v="No"/>
    <s v="No"/>
    <s v="No"/>
    <s v="Yes"/>
    <s v="No"/>
    <x v="0"/>
    <s v="CPOA 2020-00023 Batch 2"/>
    <s v="Background Investigator Coordinator  Thomas Carvalho"/>
    <s v="No"/>
    <s v="No"/>
    <s v="No"/>
    <s v="No"/>
    <s v="20/11/1995"/>
    <s v="14/02/2020"/>
    <s v="No"/>
    <s v="No"/>
    <m/>
  </r>
  <r>
    <s v="Conroy"/>
    <s v="Ryan"/>
    <x v="1"/>
    <s v="CPOA 2020-00023 Batch 2"/>
    <x v="12"/>
    <x v="0"/>
    <d v="2020-02-14T00:00:00"/>
    <d v="2020-05-14T00:00:00"/>
    <x v="11"/>
    <n v="89"/>
    <m/>
    <x v="1"/>
    <m/>
    <m/>
    <x v="0"/>
    <m/>
    <m/>
    <m/>
    <m/>
    <m/>
    <m/>
    <m/>
    <m/>
    <m/>
    <m/>
    <m/>
    <x v="1"/>
    <s v="Yes"/>
    <s v="No"/>
    <d v="2020-04-22T00:00:00"/>
    <s v="Active"/>
    <s v="Bachelors Degree"/>
    <s v="No"/>
    <s v="Yes"/>
    <n v="0"/>
    <s v="No"/>
    <s v="No"/>
    <s v="Yes"/>
    <s v="Yes"/>
    <s v="No"/>
    <x v="0"/>
    <s v="CPOA 2020-00023 Batch 2"/>
    <s v="Background Investigator Coordinator  Thomas Carvalho"/>
    <s v="No"/>
    <s v="No"/>
    <s v="No"/>
    <s v="No"/>
    <s v="16/12/1986"/>
    <s v="22/04/2020"/>
    <s v="No"/>
    <s v="No"/>
    <m/>
  </r>
  <r>
    <s v="Dilley"/>
    <s v="Maria"/>
    <x v="3"/>
    <s v="CPOA 2020-00023 Batch 2"/>
    <x v="5"/>
    <x v="0"/>
    <d v="2020-02-14T00:00:00"/>
    <d v="2020-09-10T00:00:00"/>
    <x v="14"/>
    <n v="208"/>
    <m/>
    <x v="1"/>
    <m/>
    <m/>
    <x v="0"/>
    <m/>
    <m/>
    <m/>
    <m/>
    <m/>
    <m/>
    <m/>
    <m/>
    <m/>
    <m/>
    <m/>
    <x v="1"/>
    <s v="Yes"/>
    <s v="No"/>
    <d v="2020-02-21T00:00:00"/>
    <s v="Withdrew"/>
    <s v="Associates Degree"/>
    <s v="No"/>
    <s v="Yes"/>
    <n v="0"/>
    <s v="No"/>
    <s v="No"/>
    <s v="No"/>
    <s v="Yes"/>
    <s v="No"/>
    <x v="1"/>
    <s v="CPOA 2020-00023 Batch 2"/>
    <s v="Background Investigator Paul Ranta"/>
    <s v="No"/>
    <s v="No"/>
    <s v="No"/>
    <s v="No"/>
    <d v="1993-05-12T00:00:00"/>
    <s v="14/02/2020"/>
    <s v="No"/>
    <s v="No"/>
    <m/>
  </r>
  <r>
    <s v="Pena Munoz"/>
    <s v="Camilo"/>
    <x v="0"/>
    <s v="CPOA 2020-00023 Batch 2"/>
    <x v="21"/>
    <x v="0"/>
    <d v="2020-02-14T00:00:00"/>
    <d v="2021-05-13T00:00:00"/>
    <x v="0"/>
    <n v="453"/>
    <m/>
    <x v="1"/>
    <m/>
    <m/>
    <x v="17"/>
    <m/>
    <m/>
    <m/>
    <d v="2021-04-22T15:00:00"/>
    <m/>
    <m/>
    <s v="Pass"/>
    <d v="2021-04-22T12:00:00"/>
    <s v="Qualified"/>
    <m/>
    <m/>
    <x v="3"/>
    <s v="Yes"/>
    <s v="No"/>
    <d v="2020-02-20T00:00:00"/>
    <s v="Hired"/>
    <s v="Some College Courses"/>
    <s v="No"/>
    <s v="Yes"/>
    <n v="92.857142857142804"/>
    <s v="Yes"/>
    <s v="Yes"/>
    <s v="Yes"/>
    <s v="No"/>
    <s v="Yes"/>
    <x v="0"/>
    <s v="CPOA 2020-00023 Batch 2"/>
    <s v="Background Investigator Jerry Higginbotham"/>
    <s v="Yes"/>
    <s v="No"/>
    <s v="Yes"/>
    <s v="Yes"/>
    <s v="30/03/1996"/>
    <s v="14/02/2020"/>
    <s v="Yes"/>
    <s v="Yes"/>
    <m/>
  </r>
  <r>
    <s v="Green"/>
    <s v="Gabriel"/>
    <x v="1"/>
    <s v="CPOA 2020-00023 Batch 2"/>
    <x v="1"/>
    <x v="0"/>
    <d v="2020-02-14T00:00:00"/>
    <d v="2020-07-29T00:00:00"/>
    <x v="3"/>
    <n v="165"/>
    <m/>
    <x v="1"/>
    <m/>
    <m/>
    <x v="0"/>
    <m/>
    <m/>
    <m/>
    <m/>
    <m/>
    <m/>
    <m/>
    <m/>
    <m/>
    <m/>
    <m/>
    <x v="1"/>
    <s v="Yes"/>
    <s v="No"/>
    <d v="2020-04-16T00:00:00"/>
    <s v="Active"/>
    <s v="Associates Degree"/>
    <s v="No"/>
    <s v="No"/>
    <n v="0"/>
    <s v="No"/>
    <s v="No"/>
    <s v="Yes"/>
    <s v="No"/>
    <s v="No"/>
    <x v="0"/>
    <s v="CPOA 2020-00023 Batch 2"/>
    <s v="Background Investigator Paula  O'Neal"/>
    <s v="No"/>
    <s v="No"/>
    <s v="No"/>
    <s v="No"/>
    <d v="1990-10-04T00:00:00"/>
    <s v="14/02/2020"/>
    <s v="No"/>
    <s v="No"/>
    <m/>
  </r>
  <r>
    <s v="Mabry"/>
    <s v="Clinton"/>
    <x v="1"/>
    <s v="CPOA 2020-00023 Batch 2"/>
    <x v="7"/>
    <x v="0"/>
    <d v="2020-02-14T00:00:00"/>
    <d v="2020-09-17T00:00:00"/>
    <x v="8"/>
    <n v="215"/>
    <m/>
    <x v="1"/>
    <m/>
    <m/>
    <x v="0"/>
    <m/>
    <m/>
    <m/>
    <m/>
    <m/>
    <m/>
    <m/>
    <m/>
    <m/>
    <m/>
    <m/>
    <x v="1"/>
    <s v="Yes"/>
    <s v="No"/>
    <d v="2020-02-27T00:00:00"/>
    <s v="Active"/>
    <s v="Some College Courses"/>
    <s v="No"/>
    <s v="No"/>
    <n v="0"/>
    <s v="No"/>
    <s v="No"/>
    <s v="Yes"/>
    <s v="Yes"/>
    <s v="No"/>
    <x v="0"/>
    <s v="CPOA 2020-00023 Batch 2"/>
    <s v="Background Investigator Mark Hudson"/>
    <s v="No"/>
    <s v="No"/>
    <s v="No"/>
    <s v="No"/>
    <s v="29/03/1992"/>
    <s v="14/02/2020"/>
    <s v="No"/>
    <s v="No"/>
    <m/>
  </r>
  <r>
    <s v="BROWN"/>
    <s v="ERIC"/>
    <x v="1"/>
    <s v="CPOA 2020-00023 Batch 2"/>
    <x v="2"/>
    <x v="4"/>
    <d v="2020-02-14T00:00:00"/>
    <m/>
    <x v="1"/>
    <m/>
    <m/>
    <x v="2"/>
    <m/>
    <m/>
    <x v="0"/>
    <m/>
    <m/>
    <m/>
    <m/>
    <m/>
    <m/>
    <m/>
    <m/>
    <m/>
    <m/>
    <m/>
    <x v="6"/>
    <s v="No"/>
    <m/>
    <m/>
    <s v="Active"/>
    <m/>
    <s v="No"/>
    <m/>
    <n v="0"/>
    <s v="No"/>
    <s v="No"/>
    <m/>
    <m/>
    <s v="No"/>
    <x v="2"/>
    <s v="CPOA 2020-00023 Batch 2"/>
    <s v="Personnel - PHS Portland Police Bureau"/>
    <s v="No"/>
    <s v="No"/>
    <s v="No"/>
    <s v="No"/>
    <m/>
    <s v="14/02/2020"/>
    <s v="No"/>
    <m/>
    <m/>
  </r>
  <r>
    <s v="Munch"/>
    <s v="Nicholas"/>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Hearn"/>
    <s v="Brooklyn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Berrien"/>
    <s v="Gary"/>
    <x v="1"/>
    <s v="CPOA 2020-00023 Batch 2"/>
    <x v="19"/>
    <x v="0"/>
    <d v="2020-02-14T00:00:00"/>
    <d v="2020-05-03T00:00:00"/>
    <x v="13"/>
    <n v="78"/>
    <m/>
    <x v="1"/>
    <m/>
    <m/>
    <x v="0"/>
    <m/>
    <m/>
    <m/>
    <m/>
    <m/>
    <m/>
    <m/>
    <m/>
    <m/>
    <m/>
    <m/>
    <x v="4"/>
    <s v="Yes"/>
    <s v="Yes"/>
    <d v="2020-02-17T00:00:00"/>
    <s v="Active"/>
    <s v="High School Diploma"/>
    <s v="No"/>
    <s v="No"/>
    <n v="0"/>
    <s v="No"/>
    <s v="No"/>
    <s v="No"/>
    <s v="No"/>
    <s v="No"/>
    <x v="0"/>
    <s v="CPOA 2020-00023 Batch 2"/>
    <s v="Background Investigator Stephanie Guerreiro"/>
    <s v="No"/>
    <s v="No"/>
    <s v="No"/>
    <s v="No"/>
    <s v="15/09/1993"/>
    <s v="14/02/2020"/>
    <s v="No"/>
    <s v="No"/>
    <m/>
  </r>
  <r>
    <s v="Kendall"/>
    <s v="Michael"/>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Parker"/>
    <s v="Jordan"/>
    <x v="5"/>
    <s v="CPOA 2020-00023 Batch 2"/>
    <x v="14"/>
    <x v="0"/>
    <d v="2020-02-14T00:00:00"/>
    <d v="2020-05-13T00:00:00"/>
    <x v="13"/>
    <n v="88"/>
    <m/>
    <x v="1"/>
    <m/>
    <m/>
    <x v="0"/>
    <m/>
    <m/>
    <m/>
    <m/>
    <m/>
    <m/>
    <m/>
    <m/>
    <m/>
    <m/>
    <m/>
    <x v="1"/>
    <s v="Yes"/>
    <s v="Yes"/>
    <d v="2020-02-29T00:00:00"/>
    <s v="Inactive"/>
    <s v="Bachelors Degree"/>
    <s v="No"/>
    <s v="Yes"/>
    <n v="0"/>
    <s v="No"/>
    <s v="No"/>
    <s v="Yes"/>
    <s v="No"/>
    <s v="No"/>
    <x v="0"/>
    <s v="CPOA 2020-00023 Batch 2"/>
    <s v="Background Investigator Frances Hlawatsch"/>
    <s v="No"/>
    <s v="No"/>
    <s v="No"/>
    <s v="No"/>
    <s v="22/09/1988"/>
    <s v="14/02/2020"/>
    <s v="No"/>
    <s v="No"/>
    <m/>
  </r>
  <r>
    <s v="Schumock"/>
    <s v="Connor"/>
    <x v="1"/>
    <s v="CPOA 2020-00023 Batch 2"/>
    <x v="2"/>
    <x v="4"/>
    <d v="2020-02-14T00:00:00"/>
    <m/>
    <x v="1"/>
    <m/>
    <m/>
    <x v="2"/>
    <m/>
    <m/>
    <x v="0"/>
    <m/>
    <m/>
    <m/>
    <m/>
    <m/>
    <m/>
    <m/>
    <m/>
    <m/>
    <m/>
    <m/>
    <x v="1"/>
    <s v="No"/>
    <m/>
    <m/>
    <s v="Active"/>
    <m/>
    <s v="No"/>
    <m/>
    <n v="0"/>
    <s v="No"/>
    <s v="No"/>
    <m/>
    <s v="Yes"/>
    <s v="No"/>
    <x v="0"/>
    <s v="CPOA 2020-00023 Batch 2"/>
    <s v="Personnel - PHS Portland Police Bureau"/>
    <s v="No"/>
    <s v="No"/>
    <s v="No"/>
    <s v="No"/>
    <s v="18/05/1996"/>
    <s v="14/02/2020"/>
    <s v="No"/>
    <m/>
    <m/>
  </r>
  <r>
    <s v="CLOUD"/>
    <s v="BRANDO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ARMALI"/>
    <s v="RACHID"/>
    <x v="1"/>
    <s v="CPOA 2020-00023 Batch 2"/>
    <x v="2"/>
    <x v="3"/>
    <d v="2020-02-14T00:00:00"/>
    <m/>
    <x v="1"/>
    <m/>
    <m/>
    <x v="2"/>
    <m/>
    <m/>
    <x v="0"/>
    <m/>
    <m/>
    <m/>
    <m/>
    <m/>
    <m/>
    <m/>
    <m/>
    <m/>
    <m/>
    <m/>
    <x v="1"/>
    <s v="Yes"/>
    <s v="No"/>
    <d v="2020-02-25T00:00:00"/>
    <s v="Active"/>
    <s v="Bachelors Degree"/>
    <s v="No"/>
    <s v="Yes"/>
    <n v="0"/>
    <s v="No"/>
    <s v="No"/>
    <s v="Yes"/>
    <s v="Yes"/>
    <s v="No"/>
    <x v="0"/>
    <s v="CPOA 2020-00023 Batch 2"/>
    <s v="Personnel - PHS Portland Police Bureau"/>
    <s v="No"/>
    <s v="No"/>
    <s v="No"/>
    <s v="No"/>
    <s v="25/04/1984"/>
    <s v="14/02/2020"/>
    <s v="No"/>
    <s v="No"/>
    <m/>
  </r>
  <r>
    <s v="WEBB"/>
    <s v="ALISO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Taylor"/>
    <s v="Cory"/>
    <x v="3"/>
    <s v="CPOA 2020-00023 Batch 2"/>
    <x v="21"/>
    <x v="0"/>
    <d v="2020-02-14T00:00:00"/>
    <d v="2021-05-12T00:00:00"/>
    <x v="0"/>
    <n v="452"/>
    <m/>
    <x v="1"/>
    <m/>
    <m/>
    <x v="0"/>
    <m/>
    <m/>
    <m/>
    <m/>
    <m/>
    <m/>
    <m/>
    <m/>
    <m/>
    <m/>
    <m/>
    <x v="1"/>
    <s v="Yes"/>
    <s v="No"/>
    <d v="2020-02-26T00:00:00"/>
    <s v="Withdrew"/>
    <s v="High School Diploma"/>
    <s v="No"/>
    <s v="Yes"/>
    <n v="92.857142857142804"/>
    <s v="Yes"/>
    <s v="Yes"/>
    <s v="Yes"/>
    <s v="Yes"/>
    <s v="Yes"/>
    <x v="0"/>
    <s v="CPOA 2020-00023 Batch 2"/>
    <s v="Background Investigator Jerry Higginbotham"/>
    <s v="Yes"/>
    <s v="No"/>
    <s v="Yes"/>
    <s v="Yes"/>
    <s v="15/04/1989"/>
    <s v="14/02/2020"/>
    <s v="Yes"/>
    <s v="Yes"/>
    <m/>
  </r>
  <r>
    <s v="Carnighan"/>
    <s v="Lencin"/>
    <x v="3"/>
    <s v="CPOA 2020-00023 Batch 2"/>
    <x v="21"/>
    <x v="0"/>
    <d v="2020-02-14T00:00:00"/>
    <d v="2020-12-14T00:00:00"/>
    <x v="3"/>
    <n v="304"/>
    <m/>
    <x v="1"/>
    <m/>
    <m/>
    <x v="0"/>
    <m/>
    <m/>
    <m/>
    <m/>
    <m/>
    <m/>
    <m/>
    <m/>
    <m/>
    <m/>
    <m/>
    <x v="1"/>
    <s v="Yes"/>
    <s v="Yes"/>
    <d v="2020-02-28T00:00:00"/>
    <s v="Withdrew"/>
    <s v="Some College Courses"/>
    <s v="No"/>
    <s v="Yes"/>
    <n v="57.142857142857103"/>
    <s v="Yes"/>
    <s v="No"/>
    <s v="Yes"/>
    <s v="Yes"/>
    <s v="No"/>
    <x v="0"/>
    <s v="CPOA 2020-00023 Batch 2"/>
    <s v="Background Investigator Jerry Higginbotham"/>
    <s v="Yes"/>
    <s v="No"/>
    <s v="Yes"/>
    <s v="No"/>
    <s v="28/07/1973"/>
    <s v="14/02/2020"/>
    <s v="Yes"/>
    <s v="Yes"/>
    <m/>
  </r>
  <r>
    <s v="Clark"/>
    <s v="Samuel"/>
    <x v="1"/>
    <s v="CPOA 2020-00023 Batch 2"/>
    <x v="19"/>
    <x v="0"/>
    <d v="2020-02-14T00:00:00"/>
    <d v="2020-04-24T00:00:00"/>
    <x v="9"/>
    <n v="69"/>
    <m/>
    <x v="1"/>
    <m/>
    <m/>
    <x v="0"/>
    <m/>
    <m/>
    <m/>
    <m/>
    <m/>
    <m/>
    <m/>
    <m/>
    <m/>
    <m/>
    <m/>
    <x v="1"/>
    <s v="Yes"/>
    <s v="No"/>
    <d v="2020-02-18T00:00:00"/>
    <s v="Active"/>
    <s v="Some College Courses"/>
    <s v="No"/>
    <s v="No"/>
    <n v="0"/>
    <s v="No"/>
    <s v="No"/>
    <s v="No"/>
    <s v="Yes"/>
    <s v="No"/>
    <x v="0"/>
    <s v="CPOA 2020-00023 Batch 2"/>
    <s v="Background Investigator Stephanie Guerreiro"/>
    <s v="No"/>
    <s v="No"/>
    <s v="No"/>
    <s v="No"/>
    <s v="29/06/1985"/>
    <s v="14/02/2020"/>
    <s v="No"/>
    <s v="No"/>
    <m/>
  </r>
  <r>
    <s v="Mercado"/>
    <s v="Nicholas"/>
    <x v="1"/>
    <s v="CPOA 2020-00023 Batch 2"/>
    <x v="2"/>
    <x v="4"/>
    <d v="2020-02-14T00:00:00"/>
    <m/>
    <x v="1"/>
    <m/>
    <m/>
    <x v="2"/>
    <m/>
    <m/>
    <x v="0"/>
    <m/>
    <m/>
    <m/>
    <m/>
    <m/>
    <m/>
    <m/>
    <m/>
    <m/>
    <m/>
    <m/>
    <x v="3"/>
    <s v="No"/>
    <m/>
    <m/>
    <s v="Active"/>
    <m/>
    <s v="No"/>
    <m/>
    <n v="0"/>
    <s v="No"/>
    <s v="No"/>
    <m/>
    <s v="No"/>
    <s v="No"/>
    <x v="0"/>
    <s v="CPOA 2020-00023 Batch 2"/>
    <s v="Personnel - PHS Portland Police Bureau"/>
    <s v="No"/>
    <s v="No"/>
    <s v="No"/>
    <s v="No"/>
    <s v="25/03/1994"/>
    <s v="14/02/2020"/>
    <s v="No"/>
    <m/>
    <m/>
  </r>
  <r>
    <s v="Veamatahau"/>
    <s v="Vaimelie"/>
    <x v="1"/>
    <s v="CPOA 2020-00023 Batch 2"/>
    <x v="4"/>
    <x v="0"/>
    <d v="2020-02-14T00:00:00"/>
    <d v="2021-06-30T00:00:00"/>
    <x v="13"/>
    <n v="501"/>
    <m/>
    <x v="1"/>
    <m/>
    <m/>
    <x v="0"/>
    <m/>
    <m/>
    <m/>
    <m/>
    <m/>
    <m/>
    <m/>
    <m/>
    <m/>
    <m/>
    <m/>
    <x v="8"/>
    <s v="Yes"/>
    <s v="No"/>
    <d v="2020-02-28T00:00:00"/>
    <s v="Active"/>
    <s v="High School Diploma"/>
    <s v="No"/>
    <s v="No"/>
    <n v="0"/>
    <s v="No"/>
    <s v="No"/>
    <s v="Yes"/>
    <s v="No"/>
    <s v="No"/>
    <x v="0"/>
    <s v="CPOA 2020-00023 Batch 2"/>
    <s v="Background Investigator Jim Webb"/>
    <s v="No"/>
    <s v="No"/>
    <s v="No"/>
    <s v="No"/>
    <d v="1986-07-01T00:00:00"/>
    <s v="14/02/2020"/>
    <s v="No"/>
    <s v="No"/>
    <m/>
  </r>
  <r>
    <s v="Angel-Cervantes"/>
    <s v="Dominick"/>
    <x v="1"/>
    <s v="CPOA 2020-00023 Batch 2"/>
    <x v="1"/>
    <x v="2"/>
    <d v="2020-02-14T00:00:00"/>
    <m/>
    <x v="1"/>
    <m/>
    <m/>
    <x v="1"/>
    <m/>
    <m/>
    <x v="0"/>
    <m/>
    <m/>
    <m/>
    <m/>
    <m/>
    <m/>
    <m/>
    <m/>
    <m/>
    <m/>
    <m/>
    <x v="3"/>
    <s v="Yes"/>
    <s v="No"/>
    <d v="2020-02-26T00:00:00"/>
    <s v="Active"/>
    <s v="Some College Courses"/>
    <s v="No"/>
    <s v="No"/>
    <n v="0"/>
    <s v="No"/>
    <s v="No"/>
    <s v="Yes"/>
    <s v="No"/>
    <s v="No"/>
    <x v="0"/>
    <s v="CPOA 2020-00023 Batch 2"/>
    <s v="Background Investigator Paula  O'Neal"/>
    <s v="No"/>
    <s v="No"/>
    <s v="No"/>
    <s v="No"/>
    <s v="25/05/1993"/>
    <s v="14/02/2020"/>
    <s v="No"/>
    <s v="No"/>
    <m/>
  </r>
  <r>
    <s v="Rucker"/>
    <s v="George"/>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Benitez"/>
    <s v="Wilfredo"/>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Lara"/>
    <s v="Raul"/>
    <x v="2"/>
    <s v="CPOA 2020-00023 Batch 2"/>
    <x v="13"/>
    <x v="0"/>
    <d v="2020-02-14T00:00:00"/>
    <d v="2020-08-13T00:00:00"/>
    <x v="7"/>
    <n v="180"/>
    <m/>
    <x v="1"/>
    <m/>
    <m/>
    <x v="0"/>
    <m/>
    <m/>
    <m/>
    <m/>
    <m/>
    <m/>
    <m/>
    <m/>
    <m/>
    <m/>
    <m/>
    <x v="3"/>
    <s v="Yes"/>
    <s v="No"/>
    <d v="2020-04-24T00:00:00"/>
    <s v="Disqualified"/>
    <s v="High School Diploma"/>
    <s v="No"/>
    <s v="No"/>
    <n v="7.1428571428571397"/>
    <s v="No"/>
    <s v="No"/>
    <s v="Yes"/>
    <s v="Yes"/>
    <s v="No"/>
    <x v="0"/>
    <s v="CPOA 2020-00023 Batch 2"/>
    <s v="Background Investigator John Cooney"/>
    <s v="No"/>
    <s v="No"/>
    <s v="No"/>
    <s v="No"/>
    <s v="15/11/1990"/>
    <s v="14/02/2020"/>
    <s v="No"/>
    <s v="No"/>
    <m/>
  </r>
  <r>
    <s v="Brink"/>
    <s v="Daniel"/>
    <x v="1"/>
    <s v="CPOA 2020-00023 Batch 2"/>
    <x v="2"/>
    <x v="1"/>
    <d v="2020-02-14T00:00:00"/>
    <m/>
    <x v="1"/>
    <m/>
    <m/>
    <x v="2"/>
    <m/>
    <m/>
    <x v="0"/>
    <m/>
    <m/>
    <m/>
    <m/>
    <m/>
    <m/>
    <m/>
    <m/>
    <m/>
    <m/>
    <m/>
    <x v="1"/>
    <s v="Yes"/>
    <s v="No"/>
    <d v="2020-02-21T00:00:00"/>
    <s v="Active"/>
    <s v="Bachelors Degree"/>
    <s v="No"/>
    <s v="Yes"/>
    <n v="0"/>
    <s v="No"/>
    <s v="No"/>
    <s v="Yes"/>
    <s v="Yes"/>
    <s v="No"/>
    <x v="0"/>
    <s v="CPOA 2020-00023 Batch 2"/>
    <s v="Personnel - PHS Portland Police Bureau"/>
    <s v="No"/>
    <s v="No"/>
    <s v="No"/>
    <s v="No"/>
    <d v="1995-05-08T00:00:00"/>
    <s v="14/02/2020"/>
    <s v="No"/>
    <s v="No"/>
    <m/>
  </r>
  <r>
    <s v="mccollum"/>
    <s v="john"/>
    <x v="1"/>
    <s v="CPOA 2020-00023 Batch 2"/>
    <x v="2"/>
    <x v="4"/>
    <d v="2020-02-14T00:00:00"/>
    <m/>
    <x v="1"/>
    <m/>
    <m/>
    <x v="2"/>
    <m/>
    <m/>
    <x v="0"/>
    <m/>
    <m/>
    <m/>
    <m/>
    <m/>
    <m/>
    <m/>
    <m/>
    <m/>
    <m/>
    <m/>
    <x v="1"/>
    <s v="No"/>
    <s v="No"/>
    <m/>
    <s v="Active"/>
    <s v="GED"/>
    <s v="No"/>
    <m/>
    <n v="0"/>
    <s v="No"/>
    <s v="No"/>
    <m/>
    <m/>
    <s v="No"/>
    <x v="0"/>
    <s v="CPOA 2020-00023 Batch 2"/>
    <s v="Personnel - PHS Portland Police Bureau"/>
    <s v="No"/>
    <s v="No"/>
    <s v="No"/>
    <s v="No"/>
    <d v="1987-03-11T00:00:00"/>
    <s v="14/02/2020"/>
    <s v="No"/>
    <m/>
    <m/>
  </r>
  <r>
    <s v="Curton"/>
    <s v="Mykle"/>
    <x v="2"/>
    <s v="CPOA 2020-00023 Batch 2"/>
    <x v="13"/>
    <x v="0"/>
    <d v="2020-02-14T00:00:00"/>
    <d v="2020-07-09T00:00:00"/>
    <x v="9"/>
    <n v="145"/>
    <m/>
    <x v="1"/>
    <m/>
    <m/>
    <x v="0"/>
    <m/>
    <m/>
    <m/>
    <m/>
    <m/>
    <m/>
    <m/>
    <m/>
    <m/>
    <m/>
    <m/>
    <x v="1"/>
    <s v="Yes"/>
    <s v="No"/>
    <d v="2020-02-27T00:00:00"/>
    <s v="Disqualified"/>
    <s v="Bachelors Degree"/>
    <s v="No"/>
    <s v="No"/>
    <n v="0"/>
    <s v="No"/>
    <s v="No"/>
    <s v="No"/>
    <s v="Yes"/>
    <s v="No"/>
    <x v="0"/>
    <s v="CPOA 2020-00023 Batch 2"/>
    <s v="Background Investigator John Cooney"/>
    <s v="No"/>
    <s v="No"/>
    <s v="No"/>
    <s v="No"/>
    <d v="1984-05-05T00:00:00"/>
    <s v="14/02/2020"/>
    <s v="No"/>
    <s v="No"/>
    <m/>
  </r>
  <r>
    <s v="Martin"/>
    <s v="Bruce"/>
    <x v="1"/>
    <s v="CPOA 2020-00023 Batch 2"/>
    <x v="19"/>
    <x v="0"/>
    <d v="2020-02-14T00:00:00"/>
    <d v="2020-05-22T00:00:00"/>
    <x v="13"/>
    <n v="97"/>
    <m/>
    <x v="1"/>
    <m/>
    <m/>
    <x v="0"/>
    <m/>
    <m/>
    <m/>
    <m/>
    <m/>
    <m/>
    <m/>
    <m/>
    <m/>
    <m/>
    <m/>
    <x v="1"/>
    <s v="Yes"/>
    <s v="No"/>
    <d v="2020-02-23T00:00:00"/>
    <s v="Active"/>
    <s v="Associates Degree"/>
    <s v="No"/>
    <s v="Yes"/>
    <n v="0"/>
    <s v="No"/>
    <s v="No"/>
    <s v="Yes"/>
    <s v="No"/>
    <s v="No"/>
    <x v="0"/>
    <s v="CPOA 2020-00023 Batch 2"/>
    <s v="Background Investigator Stephanie Guerreiro"/>
    <s v="No"/>
    <s v="No"/>
    <s v="No"/>
    <s v="No"/>
    <d v="1994-02-11T00:00:00"/>
    <s v="14/02/2020"/>
    <s v="No"/>
    <s v="No"/>
    <m/>
  </r>
  <r>
    <s v="DRAPER-BEARD"/>
    <s v="KATHERINE"/>
    <x v="1"/>
    <s v="CPOA 2020-00023 Batch 2"/>
    <x v="2"/>
    <x v="1"/>
    <d v="2020-02-14T00:00:00"/>
    <m/>
    <x v="1"/>
    <m/>
    <m/>
    <x v="2"/>
    <m/>
    <m/>
    <x v="0"/>
    <m/>
    <m/>
    <m/>
    <m/>
    <m/>
    <m/>
    <m/>
    <m/>
    <m/>
    <m/>
    <m/>
    <x v="1"/>
    <s v="Yes"/>
    <s v="No"/>
    <d v="2020-02-26T00:00:00"/>
    <s v="Active"/>
    <s v="Bachelors Degree"/>
    <s v="No"/>
    <s v="Yes"/>
    <n v="0"/>
    <s v="No"/>
    <s v="No"/>
    <s v="No"/>
    <s v="No"/>
    <s v="No"/>
    <x v="1"/>
    <s v="CPOA 2020-00023 Batch 2"/>
    <s v="Personnel - PHS Portland Police Bureau"/>
    <s v="No"/>
    <s v="No"/>
    <s v="No"/>
    <s v="No"/>
    <d v="1991-12-10T00:00:00"/>
    <s v="14/02/2020"/>
    <s v="No"/>
    <s v="No"/>
    <m/>
  </r>
  <r>
    <s v="Corcoran"/>
    <s v="Bert"/>
    <x v="1"/>
    <s v="CPOA 2020-00023 Batch 2"/>
    <x v="2"/>
    <x v="4"/>
    <d v="2020-02-14T00:00:00"/>
    <m/>
    <x v="1"/>
    <m/>
    <m/>
    <x v="2"/>
    <m/>
    <m/>
    <x v="0"/>
    <m/>
    <m/>
    <m/>
    <m/>
    <m/>
    <m/>
    <m/>
    <m/>
    <m/>
    <m/>
    <m/>
    <x v="1"/>
    <s v="No"/>
    <m/>
    <m/>
    <s v="Active"/>
    <m/>
    <s v="No"/>
    <m/>
    <n v="0"/>
    <s v="No"/>
    <s v="No"/>
    <s v="Yes"/>
    <s v="Yes"/>
    <s v="No"/>
    <x v="0"/>
    <s v="CPOA 2020-00023 Batch 2"/>
    <s v="Personnel - PHS Portland Police Bureau"/>
    <s v="No"/>
    <s v="No"/>
    <s v="No"/>
    <s v="No"/>
    <s v="19/11/1985"/>
    <s v="14/02/2020"/>
    <s v="No"/>
    <s v="No"/>
    <m/>
  </r>
  <r>
    <s v="Mercer"/>
    <s v="Mark"/>
    <x v="1"/>
    <s v="CPOA 2020-00023 Batch 2"/>
    <x v="2"/>
    <x v="4"/>
    <d v="2020-02-14T00:00:00"/>
    <m/>
    <x v="1"/>
    <m/>
    <m/>
    <x v="2"/>
    <m/>
    <m/>
    <x v="0"/>
    <m/>
    <m/>
    <m/>
    <m/>
    <m/>
    <m/>
    <m/>
    <m/>
    <m/>
    <m/>
    <m/>
    <x v="1"/>
    <s v="No"/>
    <m/>
    <m/>
    <s v="Active"/>
    <m/>
    <s v="No"/>
    <m/>
    <n v="0"/>
    <s v="No"/>
    <s v="No"/>
    <m/>
    <m/>
    <s v="No"/>
    <x v="0"/>
    <s v="CPOA 2020-00023 Batch 2"/>
    <s v="Personnel - PHS Portland Police Bureau"/>
    <s v="No"/>
    <s v="No"/>
    <s v="No"/>
    <s v="No"/>
    <s v="22/03/1987"/>
    <s v="30/04/2020"/>
    <s v="No"/>
    <m/>
    <m/>
  </r>
  <r>
    <s v="Harris"/>
    <s v="Cedric"/>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Vidal"/>
    <s v="Jesse"/>
    <x v="1"/>
    <s v="CPOA 2020-00023 Batch 2"/>
    <x v="8"/>
    <x v="0"/>
    <d v="2020-02-14T00:00:00"/>
    <d v="2020-06-24T00:00:00"/>
    <x v="6"/>
    <n v="130"/>
    <m/>
    <x v="1"/>
    <m/>
    <m/>
    <x v="0"/>
    <m/>
    <m/>
    <m/>
    <m/>
    <m/>
    <m/>
    <m/>
    <m/>
    <m/>
    <m/>
    <m/>
    <x v="3"/>
    <s v="Yes"/>
    <s v="No"/>
    <d v="2020-04-17T00:00:00"/>
    <s v="Active"/>
    <s v="Bachelors Degree"/>
    <s v="No"/>
    <s v="No"/>
    <n v="14.285714285714199"/>
    <s v="No"/>
    <s v="No"/>
    <s v="No"/>
    <s v="Yes"/>
    <s v="No"/>
    <x v="0"/>
    <s v="CPOA 2020-00023 Batch 2"/>
    <s v="Background Investigator John Wrigley"/>
    <s v="No"/>
    <s v="No"/>
    <s v="No"/>
    <s v="No"/>
    <s v="30/06/1990"/>
    <s v="14/02/2020"/>
    <s v="No"/>
    <s v="No"/>
    <m/>
  </r>
  <r>
    <s v="Millwood"/>
    <s v="Mark"/>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Edwards"/>
    <s v="Stephanie"/>
    <x v="1"/>
    <s v="CPOA 2020-00023 Batch 2"/>
    <x v="2"/>
    <x v="4"/>
    <d v="2020-02-14T00:00:00"/>
    <m/>
    <x v="1"/>
    <m/>
    <m/>
    <x v="2"/>
    <m/>
    <m/>
    <x v="0"/>
    <m/>
    <m/>
    <m/>
    <m/>
    <m/>
    <m/>
    <m/>
    <m/>
    <m/>
    <m/>
    <m/>
    <x v="1"/>
    <s v="No"/>
    <m/>
    <m/>
    <s v="Active"/>
    <m/>
    <s v="No"/>
    <m/>
    <n v="0"/>
    <s v="No"/>
    <s v="No"/>
    <m/>
    <m/>
    <s v="No"/>
    <x v="1"/>
    <s v="CPOA 2020-00023 Batch 2"/>
    <s v="Personnel - PHS Portland Police Bureau"/>
    <s v="No"/>
    <s v="No"/>
    <s v="No"/>
    <s v="No"/>
    <d v="1989-06-08T00:00:00"/>
    <s v="14/02/2020"/>
    <s v="No"/>
    <m/>
    <m/>
  </r>
  <r>
    <s v="Pappas"/>
    <s v="Jordan"/>
    <x v="1"/>
    <s v="CPOA 2020-00023 Batch 2"/>
    <x v="7"/>
    <x v="0"/>
    <d v="2020-02-14T00:00:00"/>
    <d v="2020-05-08T00:00:00"/>
    <x v="13"/>
    <n v="83"/>
    <m/>
    <x v="1"/>
    <m/>
    <m/>
    <x v="0"/>
    <m/>
    <m/>
    <m/>
    <m/>
    <m/>
    <m/>
    <m/>
    <m/>
    <m/>
    <m/>
    <m/>
    <x v="4"/>
    <s v="Yes"/>
    <s v="No"/>
    <d v="2020-04-29T00:00:00"/>
    <s v="Active"/>
    <s v="Some College Courses"/>
    <s v="No"/>
    <s v="Yes"/>
    <n v="0"/>
    <s v="No"/>
    <s v="No"/>
    <s v="No"/>
    <s v="Yes"/>
    <s v="No"/>
    <x v="0"/>
    <s v="CPOA 2020-00023 Batch 2"/>
    <s v="Background Investigator Mark Hudson"/>
    <s v="No"/>
    <s v="No"/>
    <s v="No"/>
    <s v="No"/>
    <s v="27/07/1998"/>
    <s v="14/02/2020"/>
    <s v="No"/>
    <s v="No"/>
    <m/>
  </r>
  <r>
    <s v="Bernal"/>
    <s v="Charles"/>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Turic"/>
    <s v="Ramel"/>
    <x v="1"/>
    <s v="CPOA 2020-00023 Batch 2"/>
    <x v="2"/>
    <x v="4"/>
    <d v="2020-02-14T00:00:00"/>
    <m/>
    <x v="1"/>
    <m/>
    <m/>
    <x v="2"/>
    <m/>
    <m/>
    <x v="0"/>
    <m/>
    <m/>
    <m/>
    <m/>
    <m/>
    <m/>
    <m/>
    <m/>
    <m/>
    <m/>
    <m/>
    <x v="6"/>
    <s v="No"/>
    <m/>
    <m/>
    <s v="Active"/>
    <m/>
    <s v="No"/>
    <m/>
    <n v="0"/>
    <s v="No"/>
    <s v="No"/>
    <m/>
    <m/>
    <s v="No"/>
    <x v="2"/>
    <s v="CPOA 2020-00023 Batch 2"/>
    <s v="Personnel - PHS Portland Police Bureau"/>
    <s v="No"/>
    <s v="No"/>
    <s v="No"/>
    <s v="No"/>
    <m/>
    <s v="14/02/2020"/>
    <s v="No"/>
    <m/>
    <m/>
  </r>
  <r>
    <s v="Steven"/>
    <s v="Patrick"/>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DAVILA"/>
    <s v="DAVID"/>
    <x v="1"/>
    <s v="CPOA 2020-00023 Batch 2"/>
    <x v="14"/>
    <x v="0"/>
    <d v="2020-02-14T00:00:00"/>
    <d v="2020-05-12T00:00:00"/>
    <x v="13"/>
    <n v="87"/>
    <m/>
    <x v="1"/>
    <m/>
    <m/>
    <x v="0"/>
    <m/>
    <m/>
    <m/>
    <m/>
    <m/>
    <m/>
    <m/>
    <m/>
    <m/>
    <m/>
    <m/>
    <x v="3"/>
    <s v="Yes"/>
    <s v="Yes"/>
    <d v="2020-04-17T00:00:00"/>
    <s v="Active"/>
    <s v="Bachelors Degree"/>
    <s v="No"/>
    <s v="No"/>
    <n v="0"/>
    <s v="No"/>
    <s v="No"/>
    <s v="Yes"/>
    <s v="Yes"/>
    <s v="No"/>
    <x v="0"/>
    <s v="CPOA 2020-00023 Batch 2"/>
    <s v="Background Investigator Frances Hlawatsch"/>
    <s v="No"/>
    <s v="No"/>
    <s v="No"/>
    <s v="No"/>
    <s v="14/02/1988"/>
    <s v="14/02/2020"/>
    <s v="No"/>
    <s v="No"/>
    <m/>
  </r>
  <r>
    <s v="Rodriguez-Ramos"/>
    <s v="Heather"/>
    <x v="2"/>
    <s v="CPOA 2020-00023 Batch 2"/>
    <x v="13"/>
    <x v="0"/>
    <d v="2020-02-14T00:00:00"/>
    <d v="2020-04-23T00:00:00"/>
    <x v="4"/>
    <n v="68"/>
    <m/>
    <x v="1"/>
    <m/>
    <m/>
    <x v="0"/>
    <m/>
    <m/>
    <m/>
    <m/>
    <m/>
    <m/>
    <m/>
    <m/>
    <m/>
    <m/>
    <m/>
    <x v="3"/>
    <s v="Yes"/>
    <s v="No"/>
    <d v="2020-02-28T00:00:00"/>
    <s v="Disqualified"/>
    <s v="Some College Courses"/>
    <s v="No"/>
    <s v="No"/>
    <n v="0"/>
    <s v="No"/>
    <s v="No"/>
    <s v="Yes"/>
    <s v="Yes"/>
    <s v="No"/>
    <x v="1"/>
    <s v="CPOA 2020-00023 Batch 2"/>
    <s v="Background Investigator John Cooney"/>
    <s v="No"/>
    <s v="No"/>
    <s v="No"/>
    <s v="No"/>
    <d v="1987-06-05T00:00:00"/>
    <s v="14/02/2020"/>
    <s v="No"/>
    <s v="No"/>
    <m/>
  </r>
  <r>
    <s v="Meli"/>
    <s v="Nicolas"/>
    <x v="1"/>
    <s v="CPOA 2020-00023 Batch 2"/>
    <x v="8"/>
    <x v="5"/>
    <d v="2020-02-14T00:00:00"/>
    <m/>
    <x v="1"/>
    <m/>
    <m/>
    <x v="1"/>
    <m/>
    <m/>
    <x v="0"/>
    <m/>
    <m/>
    <m/>
    <m/>
    <m/>
    <m/>
    <m/>
    <m/>
    <m/>
    <m/>
    <m/>
    <x v="1"/>
    <s v="Yes"/>
    <s v="No"/>
    <d v="2020-02-15T00:00:00"/>
    <s v="Active"/>
    <s v="High School Diploma"/>
    <s v="No"/>
    <s v="Yes"/>
    <n v="14.285714285714199"/>
    <s v="No"/>
    <s v="No"/>
    <s v="Yes"/>
    <s v="Yes"/>
    <s v="No"/>
    <x v="0"/>
    <s v="CPOA 2020-00023 Batch 2"/>
    <s v="Background Investigator John Wrigley"/>
    <s v="Yes"/>
    <s v="No"/>
    <s v="No"/>
    <s v="No"/>
    <s v="25/12/1989"/>
    <s v="14/02/2020"/>
    <s v="Yes"/>
    <s v="No"/>
    <m/>
  </r>
  <r>
    <s v="MILLER"/>
    <s v="SYDNEY"/>
    <x v="2"/>
    <s v="CPOA 2020-00023 Batch 2"/>
    <x v="10"/>
    <x v="0"/>
    <d v="2020-02-14T00:00:00"/>
    <d v="2020-04-28T00:00:00"/>
    <x v="5"/>
    <n v="73"/>
    <m/>
    <x v="1"/>
    <m/>
    <m/>
    <x v="0"/>
    <m/>
    <m/>
    <m/>
    <m/>
    <m/>
    <m/>
    <m/>
    <m/>
    <m/>
    <m/>
    <m/>
    <x v="1"/>
    <s v="Yes"/>
    <s v="No"/>
    <d v="2020-02-28T00:00:00"/>
    <s v="Disqualified"/>
    <s v="Bachelors Degree"/>
    <s v="No"/>
    <s v="Yes"/>
    <n v="0"/>
    <s v="No"/>
    <s v="No"/>
    <s v="Yes"/>
    <s v="No"/>
    <s v="No"/>
    <x v="1"/>
    <s v="CPOA 2020-00023 Batch 2"/>
    <s v="Background Investigator Blanca Johnson"/>
    <s v="No"/>
    <s v="No"/>
    <s v="No"/>
    <s v="No"/>
    <d v="1997-02-04T00:00:00"/>
    <s v="14/02/2020"/>
    <s v="No"/>
    <s v="No"/>
    <m/>
  </r>
  <r>
    <s v="Cunningham"/>
    <s v="Agustin"/>
    <x v="1"/>
    <s v="CPOA 2020-00023 Batch 2"/>
    <x v="2"/>
    <x v="1"/>
    <d v="2020-02-14T00:00:00"/>
    <m/>
    <x v="1"/>
    <m/>
    <m/>
    <x v="2"/>
    <m/>
    <m/>
    <x v="0"/>
    <m/>
    <m/>
    <m/>
    <m/>
    <m/>
    <m/>
    <m/>
    <m/>
    <m/>
    <m/>
    <m/>
    <x v="3"/>
    <s v="Yes"/>
    <s v="No"/>
    <d v="2020-02-19T00:00:00"/>
    <s v="Active"/>
    <s v="High School Diploma"/>
    <s v="No"/>
    <s v="No"/>
    <n v="0"/>
    <s v="No"/>
    <s v="No"/>
    <s v="No"/>
    <s v="No"/>
    <s v="No"/>
    <x v="0"/>
    <s v="CPOA 2020-00023 Batch 2"/>
    <s v="Personnel - PHS Portland Police Bureau"/>
    <s v="No"/>
    <s v="No"/>
    <s v="No"/>
    <s v="No"/>
    <d v="1990-10-01T00:00:00"/>
    <s v="14/02/2020"/>
    <s v="No"/>
    <s v="No"/>
    <m/>
  </r>
  <r>
    <s v="Brooks Jr"/>
    <s v="DeMonte"/>
    <x v="2"/>
    <s v="CPOA 2020-00023 Batch 2"/>
    <x v="10"/>
    <x v="0"/>
    <d v="2020-02-14T00:00:00"/>
    <d v="2020-04-28T00:00:00"/>
    <x v="9"/>
    <n v="73"/>
    <m/>
    <x v="1"/>
    <m/>
    <m/>
    <x v="0"/>
    <m/>
    <m/>
    <m/>
    <m/>
    <m/>
    <m/>
    <m/>
    <m/>
    <m/>
    <m/>
    <m/>
    <x v="4"/>
    <s v="Yes"/>
    <s v="No"/>
    <d v="2020-02-21T00:00:00"/>
    <s v="Disqualified"/>
    <s v="Some College Courses"/>
    <s v="No"/>
    <s v="Yes"/>
    <n v="0"/>
    <s v="No"/>
    <s v="No"/>
    <s v="Yes"/>
    <s v="No"/>
    <s v="No"/>
    <x v="0"/>
    <s v="CPOA 2020-00023 Batch 2"/>
    <s v="Background Investigator Blanca Johnson"/>
    <s v="No"/>
    <s v="No"/>
    <s v="No"/>
    <s v="No"/>
    <s v="25/09/1995"/>
    <s v="14/02/2020"/>
    <s v="No"/>
    <s v="No"/>
    <m/>
  </r>
  <r>
    <s v="Goebel"/>
    <s v="Alden"/>
    <x v="1"/>
    <s v="CPOA 2020-00023 Batch 2"/>
    <x v="2"/>
    <x v="3"/>
    <d v="2020-02-14T00:00:00"/>
    <m/>
    <x v="1"/>
    <m/>
    <m/>
    <x v="2"/>
    <m/>
    <m/>
    <x v="0"/>
    <m/>
    <m/>
    <m/>
    <m/>
    <m/>
    <m/>
    <m/>
    <m/>
    <m/>
    <m/>
    <m/>
    <x v="1"/>
    <s v="Yes"/>
    <s v="No"/>
    <d v="2020-02-28T00:00:00"/>
    <s v="Active"/>
    <s v="Bachelors Degree"/>
    <s v="No"/>
    <s v="Yes"/>
    <n v="0"/>
    <s v="No"/>
    <s v="No"/>
    <s v="Yes"/>
    <s v="No"/>
    <s v="No"/>
    <x v="0"/>
    <s v="CPOA 2020-00023 Batch 2"/>
    <s v="Personnel - PHS Portland Police Bureau"/>
    <s v="No"/>
    <s v="No"/>
    <s v="No"/>
    <s v="No"/>
    <s v="14/01/1993"/>
    <s v="14/02/2020"/>
    <s v="No"/>
    <s v="No"/>
    <m/>
  </r>
  <r>
    <s v="Smith"/>
    <s v="Spencer"/>
    <x v="1"/>
    <s v="CPOA 2020-00023 Batch 2"/>
    <x v="2"/>
    <x v="3"/>
    <d v="2020-02-14T00:00:00"/>
    <m/>
    <x v="1"/>
    <m/>
    <m/>
    <x v="2"/>
    <m/>
    <m/>
    <x v="0"/>
    <m/>
    <m/>
    <m/>
    <m/>
    <m/>
    <m/>
    <m/>
    <m/>
    <m/>
    <m/>
    <m/>
    <x v="1"/>
    <s v="Yes"/>
    <s v="No"/>
    <d v="2020-05-18T00:00:00"/>
    <s v="Active"/>
    <s v="Bachelors Degree"/>
    <s v="No"/>
    <s v="Yes"/>
    <n v="0"/>
    <s v="No"/>
    <s v="No"/>
    <s v="No"/>
    <s v="Yes"/>
    <s v="No"/>
    <x v="1"/>
    <s v="CPOA 2020-00023 Batch 2"/>
    <s v="Personnel - PHS Portland Police Bureau"/>
    <s v="No"/>
    <s v="No"/>
    <s v="No"/>
    <s v="No"/>
    <d v="1996-08-04T00:00:00"/>
    <d v="2020-05-05T00:00:00"/>
    <s v="No"/>
    <s v="No"/>
    <m/>
  </r>
  <r>
    <s v="Hicks"/>
    <s v="James"/>
    <x v="1"/>
    <s v="CPOA 2020-00023 Batch 2"/>
    <x v="12"/>
    <x v="0"/>
    <d v="2020-02-14T00:00:00"/>
    <d v="2020-07-01T00:00:00"/>
    <x v="8"/>
    <n v="137"/>
    <m/>
    <x v="1"/>
    <m/>
    <m/>
    <x v="0"/>
    <m/>
    <m/>
    <m/>
    <m/>
    <m/>
    <m/>
    <m/>
    <m/>
    <m/>
    <m/>
    <m/>
    <x v="1"/>
    <s v="No"/>
    <s v="No"/>
    <d v="2020-02-27T00:00:00"/>
    <s v="Active"/>
    <s v="Some College Courses"/>
    <s v="No"/>
    <s v="No"/>
    <n v="0"/>
    <s v="No"/>
    <s v="No"/>
    <s v="Yes"/>
    <s v="Yes"/>
    <s v="No"/>
    <x v="0"/>
    <s v="CPOA 2020-00023 Batch 2"/>
    <s v="Background Investigator Coordinator  Thomas Carvalho"/>
    <s v="No"/>
    <s v="No"/>
    <s v="No"/>
    <s v="No"/>
    <d v="1978-07-02T00:00:00"/>
    <s v="14/02/2020"/>
    <s v="No"/>
    <s v="No"/>
    <m/>
  </r>
  <r>
    <s v="Quinn"/>
    <s v="Rebecca"/>
    <x v="1"/>
    <s v="CPOA 2020-00023 Batch 2"/>
    <x v="2"/>
    <x v="1"/>
    <d v="2020-02-14T00:00:00"/>
    <m/>
    <x v="1"/>
    <m/>
    <m/>
    <x v="2"/>
    <m/>
    <m/>
    <x v="0"/>
    <m/>
    <m/>
    <m/>
    <m/>
    <m/>
    <m/>
    <m/>
    <m/>
    <m/>
    <m/>
    <m/>
    <x v="1"/>
    <s v="Yes"/>
    <s v="No"/>
    <d v="2020-02-28T00:00:00"/>
    <s v="Active"/>
    <s v="Associates Degree"/>
    <s v="No"/>
    <s v="Yes"/>
    <n v="0"/>
    <s v="No"/>
    <s v="No"/>
    <s v="Yes"/>
    <s v="Yes"/>
    <s v="No"/>
    <x v="1"/>
    <s v="CPOA 2020-00023 Batch 2"/>
    <s v="Personnel - PHS Portland Police Bureau"/>
    <s v="No"/>
    <s v="No"/>
    <s v="No"/>
    <s v="No"/>
    <s v="14/07/1984"/>
    <s v="14/02/2020"/>
    <s v="No"/>
    <s v="No"/>
    <m/>
  </r>
  <r>
    <s v="Erickson"/>
    <s v="Jennifer"/>
    <x v="1"/>
    <s v="CPOA 2020-00023 Batch 2"/>
    <x v="12"/>
    <x v="0"/>
    <d v="2020-02-14T00:00:00"/>
    <d v="2020-04-22T00:00:00"/>
    <x v="3"/>
    <n v="67"/>
    <m/>
    <x v="1"/>
    <m/>
    <m/>
    <x v="0"/>
    <m/>
    <m/>
    <m/>
    <m/>
    <m/>
    <m/>
    <m/>
    <m/>
    <m/>
    <m/>
    <m/>
    <x v="1"/>
    <s v="No"/>
    <s v="No"/>
    <d v="2020-02-28T00:00:00"/>
    <s v="Active"/>
    <s v="Bachelors Degree"/>
    <s v="No"/>
    <s v="Yes"/>
    <n v="0"/>
    <s v="No"/>
    <s v="No"/>
    <s v="No"/>
    <s v="No"/>
    <s v="No"/>
    <x v="1"/>
    <s v="CPOA 2020-00023 Batch 2"/>
    <s v="Background Investigator Coordinator  Thomas Carvalho"/>
    <s v="No"/>
    <s v="No"/>
    <s v="No"/>
    <s v="No"/>
    <s v="29/05/1993"/>
    <s v="14/02/2020"/>
    <s v="No"/>
    <s v="No"/>
    <m/>
  </r>
  <r>
    <s v="Lourwood"/>
    <s v="Ryan"/>
    <x v="1"/>
    <s v="CPOA 2020-00023 Batch 2"/>
    <x v="2"/>
    <x v="3"/>
    <d v="2020-02-14T00:00:00"/>
    <m/>
    <x v="1"/>
    <m/>
    <m/>
    <x v="2"/>
    <m/>
    <m/>
    <x v="0"/>
    <m/>
    <m/>
    <m/>
    <m/>
    <m/>
    <m/>
    <m/>
    <m/>
    <m/>
    <m/>
    <m/>
    <x v="1"/>
    <s v="Yes"/>
    <s v="No"/>
    <d v="2020-02-28T00:00:00"/>
    <s v="Active"/>
    <s v="High School Diploma"/>
    <s v="No"/>
    <s v="No"/>
    <n v="0"/>
    <s v="No"/>
    <s v="No"/>
    <s v="Yes"/>
    <s v="No"/>
    <s v="No"/>
    <x v="0"/>
    <s v="CPOA 2020-00023 Batch 2"/>
    <s v="Personnel - PHS Portland Police Bureau"/>
    <s v="No"/>
    <s v="No"/>
    <s v="No"/>
    <s v="No"/>
    <s v="16/10/1988"/>
    <s v="14/02/2020"/>
    <s v="No"/>
    <s v="No"/>
    <m/>
  </r>
  <r>
    <s v="Hilstad"/>
    <s v="Austin"/>
    <x v="1"/>
    <s v="CPOA 2020-00023 Batch 2"/>
    <x v="5"/>
    <x v="0"/>
    <d v="2020-02-14T00:00:00"/>
    <d v="2020-04-21T00:00:00"/>
    <x v="3"/>
    <n v="66"/>
    <m/>
    <x v="1"/>
    <m/>
    <m/>
    <x v="0"/>
    <m/>
    <m/>
    <m/>
    <m/>
    <m/>
    <m/>
    <m/>
    <m/>
    <m/>
    <m/>
    <m/>
    <x v="1"/>
    <s v="Yes"/>
    <s v="No"/>
    <d v="2020-02-19T00:00:00"/>
    <s v="Active"/>
    <s v="High School Diploma"/>
    <s v="No"/>
    <s v="Yes"/>
    <n v="0"/>
    <s v="No"/>
    <s v="No"/>
    <s v="Yes"/>
    <s v="No"/>
    <s v="No"/>
    <x v="0"/>
    <s v="CPOA 2020-00023 Batch 2"/>
    <s v="Background Investigator Paul Ranta"/>
    <s v="No"/>
    <s v="No"/>
    <s v="No"/>
    <s v="No"/>
    <s v="23/03/1993"/>
    <s v="14/02/2020"/>
    <s v="No"/>
    <s v="No"/>
    <m/>
  </r>
  <r>
    <s v="Wynn"/>
    <s v="Christian"/>
    <x v="1"/>
    <s v="CPOA 2020-00023 Batch 2"/>
    <x v="2"/>
    <x v="4"/>
    <d v="2020-02-14T00:00:00"/>
    <m/>
    <x v="1"/>
    <m/>
    <m/>
    <x v="2"/>
    <m/>
    <m/>
    <x v="0"/>
    <m/>
    <m/>
    <m/>
    <m/>
    <m/>
    <m/>
    <m/>
    <m/>
    <m/>
    <m/>
    <m/>
    <x v="1"/>
    <s v="No"/>
    <m/>
    <m/>
    <s v="Active"/>
    <s v="Bachelors Degree"/>
    <s v="No"/>
    <m/>
    <n v="0"/>
    <s v="No"/>
    <s v="No"/>
    <m/>
    <m/>
    <s v="No"/>
    <x v="0"/>
    <s v="CPOA 2020-00023 Batch 2"/>
    <s v="Personnel - PHS Portland Police Bureau"/>
    <s v="No"/>
    <s v="No"/>
    <s v="No"/>
    <s v="No"/>
    <s v="16/05/1997"/>
    <s v="14/02/2020"/>
    <s v="No"/>
    <m/>
    <m/>
  </r>
  <r>
    <s v="Walker"/>
    <s v="Brent"/>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Wehrman"/>
    <s v="Joshua"/>
    <x v="1"/>
    <s v="CPOA 2020-00023 Batch 2"/>
    <x v="20"/>
    <x v="0"/>
    <d v="2020-02-14T00:00:00"/>
    <d v="2020-05-28T00:00:00"/>
    <x v="2"/>
    <n v="103"/>
    <m/>
    <x v="2"/>
    <m/>
    <m/>
    <x v="0"/>
    <m/>
    <m/>
    <m/>
    <m/>
    <m/>
    <m/>
    <m/>
    <m/>
    <m/>
    <m/>
    <m/>
    <x v="3"/>
    <s v="Yes"/>
    <s v="No"/>
    <d v="2020-02-28T00:00:00"/>
    <s v="Active"/>
    <s v="High School Diploma"/>
    <s v="No"/>
    <s v="No"/>
    <n v="0"/>
    <s v="No"/>
    <s v="No"/>
    <s v="Yes"/>
    <s v="Yes"/>
    <s v="No"/>
    <x v="0"/>
    <s v="CPOA 2020-00023 Batch 2"/>
    <s v="Officer Heather Loomis"/>
    <s v="No"/>
    <s v="No"/>
    <s v="No"/>
    <s v="No"/>
    <d v="1992-12-11T00:00:00"/>
    <s v="14/02/2020"/>
    <s v="No"/>
    <s v="No"/>
    <m/>
  </r>
  <r>
    <s v="Fernandez"/>
    <s v="Matthew"/>
    <x v="3"/>
    <s v="CPOA 2020-00023 Batch 2"/>
    <x v="5"/>
    <x v="0"/>
    <d v="2020-02-14T00:00:00"/>
    <d v="2020-10-23T00:00:00"/>
    <x v="3"/>
    <n v="251"/>
    <m/>
    <x v="1"/>
    <m/>
    <m/>
    <x v="0"/>
    <m/>
    <m/>
    <m/>
    <m/>
    <m/>
    <m/>
    <m/>
    <m/>
    <m/>
    <m/>
    <m/>
    <x v="3"/>
    <s v="Yes"/>
    <s v="No"/>
    <d v="2020-02-23T00:00:00"/>
    <s v="Withdrew"/>
    <s v="Associates Degree"/>
    <s v="No"/>
    <s v="No"/>
    <n v="92.857142857142804"/>
    <s v="Yes"/>
    <s v="Yes"/>
    <s v="Yes"/>
    <s v="Yes"/>
    <s v="Yes"/>
    <x v="0"/>
    <s v="CPOA 2020-00023 Batch 2"/>
    <s v="Background Investigator Paul Ranta"/>
    <s v="Yes"/>
    <s v="No"/>
    <s v="Yes"/>
    <s v="Yes"/>
    <s v="23/09/1990"/>
    <s v="14/02/2020"/>
    <s v="Yes"/>
    <s v="Yes"/>
    <m/>
  </r>
  <r>
    <s v="SHARMA"/>
    <s v="NAVI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McCray"/>
    <s v="Kenyan"/>
    <x v="2"/>
    <s v="CPOA 2020-00023 Batch 2"/>
    <x v="5"/>
    <x v="0"/>
    <d v="2020-02-14T00:00:00"/>
    <d v="2021-09-24T00:00:00"/>
    <x v="5"/>
    <n v="587"/>
    <m/>
    <x v="1"/>
    <m/>
    <m/>
    <x v="0"/>
    <m/>
    <m/>
    <m/>
    <m/>
    <m/>
    <m/>
    <m/>
    <m/>
    <m/>
    <m/>
    <m/>
    <x v="7"/>
    <s v="Yes"/>
    <s v="No"/>
    <d v="2020-02-25T00:00:00"/>
    <s v="Disqualified"/>
    <s v="High School Diploma"/>
    <s v="No"/>
    <s v="No"/>
    <n v="93.3333333333333"/>
    <s v="Yes"/>
    <s v="Yes"/>
    <s v="No"/>
    <s v="No"/>
    <s v="Yes"/>
    <x v="0"/>
    <s v="CPOA 2020-00023 Batch 2"/>
    <s v="Background Investigator Paul Ranta"/>
    <s v="Yes"/>
    <s v="No"/>
    <s v="Yes"/>
    <s v="Yes"/>
    <s v="26/10/1998"/>
    <s v="14/02/2020"/>
    <s v="Yes"/>
    <s v="Yes"/>
    <m/>
  </r>
  <r>
    <s v="Briscoe"/>
    <s v="Jeremy"/>
    <x v="4"/>
    <s v="CPOA 2020-00023 Batch 2"/>
    <x v="21"/>
    <x v="0"/>
    <d v="2020-02-14T00:00:00"/>
    <d v="2021-04-27T00:00:00"/>
    <x v="7"/>
    <n v="437"/>
    <m/>
    <x v="1"/>
    <m/>
    <m/>
    <x v="0"/>
    <m/>
    <m/>
    <m/>
    <m/>
    <m/>
    <m/>
    <m/>
    <m/>
    <m/>
    <m/>
    <m/>
    <x v="1"/>
    <s v="Yes"/>
    <s v="No"/>
    <d v="2020-02-27T00:00:00"/>
    <s v="Permanent Disqualification"/>
    <s v="Some College Courses"/>
    <s v="No"/>
    <s v="No"/>
    <n v="0"/>
    <s v="No"/>
    <s v="No"/>
    <s v="Yes"/>
    <s v="No"/>
    <s v="No"/>
    <x v="0"/>
    <s v="CPOA 2020-00023 Batch 2"/>
    <s v="Background Investigator Jerry Higginbotham"/>
    <s v="No"/>
    <s v="No"/>
    <s v="No"/>
    <s v="No"/>
    <s v="25/04/1991"/>
    <s v="14/02/2020"/>
    <s v="No"/>
    <s v="No"/>
    <m/>
  </r>
  <r>
    <s v="Gaunt"/>
    <s v="Dylan"/>
    <x v="2"/>
    <s v="CPOA 2020-00023 Batch 2"/>
    <x v="13"/>
    <x v="0"/>
    <d v="2020-02-14T00:00:00"/>
    <d v="2020-04-23T00:00:00"/>
    <x v="7"/>
    <n v="68"/>
    <m/>
    <x v="1"/>
    <m/>
    <m/>
    <x v="0"/>
    <m/>
    <m/>
    <m/>
    <m/>
    <m/>
    <m/>
    <m/>
    <m/>
    <m/>
    <m/>
    <m/>
    <x v="1"/>
    <s v="Yes"/>
    <s v="No"/>
    <d v="2020-02-26T00:00:00"/>
    <s v="Disqualified"/>
    <s v="Bachelors Degree"/>
    <s v="No"/>
    <s v="No"/>
    <n v="0"/>
    <s v="No"/>
    <s v="No"/>
    <s v="No"/>
    <s v="Yes"/>
    <s v="No"/>
    <x v="0"/>
    <s v="CPOA 2020-00023 Batch 2"/>
    <s v="Background Investigator John Cooney"/>
    <s v="No"/>
    <s v="No"/>
    <s v="No"/>
    <s v="No"/>
    <s v="14/09/1991"/>
    <s v="14/02/2020"/>
    <s v="No"/>
    <s v="No"/>
    <m/>
  </r>
  <r>
    <s v="Patton"/>
    <s v="Brando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Hawkins"/>
    <s v="Vershun"/>
    <x v="1"/>
    <s v="CPOA 2020-00023 Batch 2"/>
    <x v="2"/>
    <x v="1"/>
    <d v="2020-02-14T00:00:00"/>
    <m/>
    <x v="1"/>
    <m/>
    <m/>
    <x v="2"/>
    <m/>
    <m/>
    <x v="0"/>
    <m/>
    <m/>
    <m/>
    <m/>
    <m/>
    <m/>
    <m/>
    <m/>
    <m/>
    <m/>
    <m/>
    <x v="4"/>
    <s v="Yes"/>
    <s v="No"/>
    <d v="2020-02-27T00:00:00"/>
    <s v="Active"/>
    <s v="High School Diploma"/>
    <s v="No"/>
    <s v="No"/>
    <n v="0"/>
    <s v="No"/>
    <s v="No"/>
    <s v="No"/>
    <s v="No"/>
    <s v="No"/>
    <x v="0"/>
    <s v="CPOA 2020-00023 Batch 2"/>
    <s v="Personnel - PHS Portland Police Bureau"/>
    <s v="No"/>
    <s v="No"/>
    <s v="No"/>
    <s v="No"/>
    <s v="13/09/1999"/>
    <s v="14/02/2020"/>
    <s v="No"/>
    <s v="No"/>
    <m/>
  </r>
  <r>
    <s v="WYTCHERLEY"/>
    <s v="STEVEN"/>
    <x v="1"/>
    <s v="CPOA 2020-00023 Batch 2"/>
    <x v="2"/>
    <x v="1"/>
    <d v="2020-02-14T00:00:00"/>
    <m/>
    <x v="1"/>
    <m/>
    <m/>
    <x v="2"/>
    <m/>
    <m/>
    <x v="0"/>
    <m/>
    <m/>
    <m/>
    <m/>
    <m/>
    <m/>
    <m/>
    <m/>
    <m/>
    <m/>
    <m/>
    <x v="1"/>
    <s v="Yes"/>
    <s v="No"/>
    <d v="2020-02-28T00:00:00"/>
    <s v="Active"/>
    <s v="Some Post-Graduate Courses"/>
    <s v="No"/>
    <s v="Yes"/>
    <n v="0"/>
    <s v="No"/>
    <s v="No"/>
    <s v="Yes"/>
    <s v="Yes"/>
    <s v="No"/>
    <x v="0"/>
    <s v="CPOA 2020-00023 Batch 2"/>
    <s v="Personnel - PHS Portland Police Bureau"/>
    <s v="No"/>
    <s v="No"/>
    <s v="No"/>
    <s v="No"/>
    <d v="1976-02-01T00:00:00"/>
    <s v="14/02/2020"/>
    <s v="No"/>
    <s v="No"/>
    <m/>
  </r>
  <r>
    <s v="Chau"/>
    <s v="Nho"/>
    <x v="1"/>
    <s v="CPOA 2020-00023 Batch 2"/>
    <x v="2"/>
    <x v="1"/>
    <d v="2020-02-14T00:00:00"/>
    <m/>
    <x v="1"/>
    <m/>
    <m/>
    <x v="2"/>
    <m/>
    <m/>
    <x v="0"/>
    <m/>
    <m/>
    <m/>
    <m/>
    <m/>
    <m/>
    <m/>
    <m/>
    <m/>
    <m/>
    <m/>
    <x v="0"/>
    <s v="Yes"/>
    <s v="No"/>
    <d v="2020-02-16T00:00:00"/>
    <s v="Active"/>
    <s v="Some College Courses"/>
    <s v="No"/>
    <s v="No"/>
    <n v="0"/>
    <s v="No"/>
    <s v="No"/>
    <s v="No"/>
    <s v="Yes"/>
    <s v="No"/>
    <x v="0"/>
    <s v="CPOA 2020-00023 Batch 2"/>
    <s v="Personnel - PHS Portland Police Bureau"/>
    <s v="No"/>
    <s v="No"/>
    <s v="No"/>
    <s v="No"/>
    <s v="17/11/1970"/>
    <s v="14/02/2020"/>
    <s v="No"/>
    <s v="No"/>
    <m/>
  </r>
  <r>
    <s v="Garland"/>
    <s v="Christopher"/>
    <x v="1"/>
    <s v="CPOA 2020-00023 Batch 2"/>
    <x v="2"/>
    <x v="1"/>
    <d v="2020-02-14T00:00:00"/>
    <m/>
    <x v="1"/>
    <m/>
    <m/>
    <x v="2"/>
    <m/>
    <m/>
    <x v="0"/>
    <m/>
    <m/>
    <m/>
    <m/>
    <m/>
    <m/>
    <m/>
    <m/>
    <m/>
    <m/>
    <m/>
    <x v="1"/>
    <s v="Yes"/>
    <s v="No"/>
    <d v="2020-02-18T00:00:00"/>
    <s v="Active"/>
    <s v="High School Diploma"/>
    <s v="No"/>
    <s v="No"/>
    <n v="0"/>
    <s v="No"/>
    <s v="No"/>
    <s v="No"/>
    <s v="No"/>
    <s v="No"/>
    <x v="0"/>
    <s v="CPOA 2020-00023 Batch 2"/>
    <s v="Personnel - PHS Portland Police Bureau"/>
    <s v="No"/>
    <s v="No"/>
    <s v="No"/>
    <s v="No"/>
    <d v="1999-05-02T00:00:00"/>
    <s v="14/02/2020"/>
    <s v="No"/>
    <s v="No"/>
    <m/>
  </r>
  <r>
    <s v="Viramontes"/>
    <s v="Elizabeth"/>
    <x v="2"/>
    <s v="CPOA 2020-00023 Batch 2"/>
    <x v="10"/>
    <x v="0"/>
    <d v="2020-02-14T00:00:00"/>
    <d v="2020-08-18T00:00:00"/>
    <x v="7"/>
    <n v="185"/>
    <m/>
    <x v="1"/>
    <m/>
    <m/>
    <x v="0"/>
    <m/>
    <m/>
    <m/>
    <m/>
    <m/>
    <m/>
    <m/>
    <m/>
    <m/>
    <d v="2020-06-05T03:00:00"/>
    <s v="Pass"/>
    <x v="3"/>
    <s v="Yes"/>
    <s v="No"/>
    <d v="2020-02-28T00:00:00"/>
    <s v="Disqualified"/>
    <s v="Associates Degree"/>
    <s v="No"/>
    <s v="No"/>
    <n v="0"/>
    <s v="No"/>
    <s v="No"/>
    <s v="No"/>
    <s v="No"/>
    <s v="No"/>
    <x v="1"/>
    <s v="CPOA 2020-00023 Batch 2"/>
    <s v="Background Investigator Blanca Johnson"/>
    <s v="No"/>
    <s v="No"/>
    <s v="No"/>
    <s v="No"/>
    <s v="14/02/1996"/>
    <s v="14/02/2020"/>
    <s v="No"/>
    <s v="No"/>
    <m/>
  </r>
  <r>
    <s v="Said"/>
    <s v="John"/>
    <x v="1"/>
    <s v="CPOA 2020-00023 Batch 2"/>
    <x v="7"/>
    <x v="0"/>
    <d v="2020-02-14T00:00:00"/>
    <d v="2020-04-25T00:00:00"/>
    <x v="19"/>
    <n v="70"/>
    <m/>
    <x v="1"/>
    <m/>
    <m/>
    <x v="0"/>
    <m/>
    <m/>
    <m/>
    <m/>
    <m/>
    <m/>
    <m/>
    <m/>
    <m/>
    <m/>
    <m/>
    <x v="5"/>
    <s v="Yes"/>
    <s v="No"/>
    <d v="2020-02-19T00:00:00"/>
    <s v="Active"/>
    <s v="Some College Courses"/>
    <s v="No"/>
    <s v="No"/>
    <n v="7.1428571428571397"/>
    <s v="No"/>
    <s v="No"/>
    <s v="Yes"/>
    <s v="No"/>
    <s v="No"/>
    <x v="0"/>
    <s v="CPOA 2020-00023 Batch 2"/>
    <s v="Background Investigator Mark Hudson"/>
    <s v="No"/>
    <s v="No"/>
    <s v="No"/>
    <s v="No"/>
    <d v="1999-10-08T00:00:00"/>
    <s v="14/02/2020"/>
    <s v="No"/>
    <s v="No"/>
    <m/>
  </r>
  <r>
    <s v="Morales"/>
    <s v="Eduardo"/>
    <x v="1"/>
    <s v="CPOA 2020-00023 Batch 2"/>
    <x v="2"/>
    <x v="1"/>
    <d v="2020-02-14T00:00:00"/>
    <m/>
    <x v="1"/>
    <m/>
    <m/>
    <x v="2"/>
    <m/>
    <m/>
    <x v="0"/>
    <m/>
    <m/>
    <m/>
    <m/>
    <m/>
    <m/>
    <m/>
    <m/>
    <m/>
    <m/>
    <m/>
    <x v="3"/>
    <s v="Yes"/>
    <s v="No"/>
    <d v="2020-06-08T00:00:00"/>
    <s v="Active"/>
    <s v="High School Diploma"/>
    <s v="No"/>
    <s v="No"/>
    <n v="0"/>
    <s v="No"/>
    <s v="No"/>
    <s v="No"/>
    <s v="No"/>
    <s v="No"/>
    <x v="0"/>
    <s v="CPOA 2020-00023 Batch 2"/>
    <s v="Personnel - PHS Portland Police Bureau"/>
    <s v="No"/>
    <s v="No"/>
    <s v="No"/>
    <s v="No"/>
    <s v="31/12/1999"/>
    <s v="30/04/2020"/>
    <s v="No"/>
    <m/>
    <m/>
  </r>
  <r>
    <s v="McDermott"/>
    <s v="Michael"/>
    <x v="1"/>
    <s v="CPOA 2020-00023 Batch 2"/>
    <x v="2"/>
    <x v="3"/>
    <d v="2020-02-14T00:00:00"/>
    <m/>
    <x v="1"/>
    <m/>
    <m/>
    <x v="2"/>
    <m/>
    <m/>
    <x v="0"/>
    <m/>
    <m/>
    <m/>
    <m/>
    <m/>
    <m/>
    <m/>
    <m/>
    <m/>
    <m/>
    <m/>
    <x v="1"/>
    <s v="Yes"/>
    <s v="No"/>
    <d v="2020-02-22T00:00:00"/>
    <s v="Active"/>
    <s v="Some College Courses"/>
    <s v="No"/>
    <s v="No"/>
    <n v="0"/>
    <s v="No"/>
    <s v="No"/>
    <s v="No"/>
    <s v="Yes"/>
    <s v="No"/>
    <x v="0"/>
    <s v="CPOA 2020-00023 Batch 2"/>
    <s v="Personnel - PHS Portland Police Bureau"/>
    <s v="No"/>
    <s v="No"/>
    <s v="No"/>
    <s v="No"/>
    <s v="26/10/1993"/>
    <s v="14/02/2020"/>
    <s v="No"/>
    <s v="No"/>
    <m/>
  </r>
  <r>
    <s v="Beresheim-Kools"/>
    <s v="Martha"/>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Niska"/>
    <s v="Matthew"/>
    <x v="2"/>
    <s v="CPOA 2020-00023 Batch 2"/>
    <x v="13"/>
    <x v="0"/>
    <d v="2020-02-14T00:00:00"/>
    <d v="2020-05-05T00:00:00"/>
    <x v="6"/>
    <n v="80"/>
    <m/>
    <x v="1"/>
    <m/>
    <m/>
    <x v="0"/>
    <m/>
    <m/>
    <m/>
    <m/>
    <m/>
    <m/>
    <m/>
    <m/>
    <m/>
    <m/>
    <m/>
    <x v="1"/>
    <s v="Yes"/>
    <s v="No"/>
    <d v="2020-02-27T00:00:00"/>
    <s v="Disqualified"/>
    <s v="Some College Courses"/>
    <s v="No"/>
    <s v="No"/>
    <n v="28.571428571428498"/>
    <s v="No"/>
    <s v="Yes"/>
    <s v="No"/>
    <s v="Yes"/>
    <s v="Yes"/>
    <x v="0"/>
    <s v="CPOA 2020-00023 Batch 2"/>
    <s v="Background Investigator John Cooney"/>
    <s v="No"/>
    <s v="No"/>
    <s v="No"/>
    <s v="No"/>
    <d v="1980-11-03T00:00:00"/>
    <s v="14/02/2020"/>
    <s v="No"/>
    <s v="No"/>
    <m/>
  </r>
  <r>
    <s v="Cannon"/>
    <s v="Riley"/>
    <x v="3"/>
    <s v="CPOA 2020-00023 Batch 2"/>
    <x v="17"/>
    <x v="0"/>
    <d v="2020-02-14T00:00:00"/>
    <d v="2021-06-30T00:00:00"/>
    <x v="3"/>
    <n v="501"/>
    <m/>
    <x v="1"/>
    <m/>
    <m/>
    <x v="0"/>
    <m/>
    <m/>
    <m/>
    <m/>
    <m/>
    <m/>
    <m/>
    <m/>
    <m/>
    <m/>
    <m/>
    <x v="1"/>
    <s v="Yes"/>
    <s v="No"/>
    <d v="2020-02-15T00:00:00"/>
    <s v="Withdrew"/>
    <s v="Masters Degree"/>
    <s v="No"/>
    <s v="No"/>
    <n v="78.571428571428498"/>
    <s v="Yes"/>
    <s v="Yes"/>
    <s v="Yes"/>
    <s v="No"/>
    <s v="Yes"/>
    <x v="0"/>
    <s v="CPOA 2020-00023 Batch 2"/>
    <s v="Background Investigator Jenny Farres"/>
    <s v="No"/>
    <s v="No"/>
    <s v="Yes"/>
    <s v="Yes"/>
    <d v="1995-04-02T00:00:00"/>
    <s v="14/02/2020"/>
    <s v="Yes"/>
    <s v="Yes"/>
    <m/>
  </r>
  <r>
    <s v="Preisch"/>
    <s v="Alec"/>
    <x v="3"/>
    <s v="CPOA 2020-00023 Batch 2"/>
    <x v="10"/>
    <x v="0"/>
    <d v="2020-02-14T00:00:00"/>
    <d v="2020-05-18T00:00:00"/>
    <x v="3"/>
    <n v="93"/>
    <m/>
    <x v="1"/>
    <m/>
    <m/>
    <x v="0"/>
    <m/>
    <m/>
    <m/>
    <m/>
    <m/>
    <m/>
    <m/>
    <m/>
    <m/>
    <m/>
    <m/>
    <x v="1"/>
    <s v="Yes"/>
    <s v="No"/>
    <d v="2020-02-18T00:00:00"/>
    <s v="Withdrew"/>
    <s v="High School Diploma"/>
    <s v="No"/>
    <s v="Yes"/>
    <n v="0"/>
    <s v="No"/>
    <s v="No"/>
    <s v="No"/>
    <s v="No"/>
    <s v="No"/>
    <x v="0"/>
    <s v="CPOA 2020-00023 Batch 2"/>
    <s v="Background Investigator Blanca Johnson"/>
    <s v="No"/>
    <s v="No"/>
    <s v="No"/>
    <s v="No"/>
    <d v="1998-11-02T00:00:00"/>
    <s v="14/02/2020"/>
    <s v="No"/>
    <s v="No"/>
    <m/>
  </r>
  <r>
    <s v="Brown"/>
    <s v="Brianna"/>
    <x v="1"/>
    <s v="CPOA 2020-00023 Batch 2"/>
    <x v="2"/>
    <x v="4"/>
    <d v="2020-02-14T00:00:00"/>
    <m/>
    <x v="1"/>
    <m/>
    <m/>
    <x v="2"/>
    <m/>
    <m/>
    <x v="0"/>
    <m/>
    <m/>
    <m/>
    <m/>
    <m/>
    <m/>
    <m/>
    <m/>
    <m/>
    <m/>
    <m/>
    <x v="1"/>
    <s v="No"/>
    <s v="No"/>
    <m/>
    <s v="Active"/>
    <s v="Masters Degree"/>
    <s v="No"/>
    <s v="Yes"/>
    <n v="0"/>
    <s v="No"/>
    <s v="No"/>
    <s v="Yes"/>
    <s v="No"/>
    <s v="No"/>
    <x v="1"/>
    <s v="CPOA 2020-00023 Batch 2"/>
    <s v="Personnel - PHS Portland Police Bureau"/>
    <s v="No"/>
    <s v="No"/>
    <s v="No"/>
    <s v="No"/>
    <s v="14/09/1993"/>
    <s v="14/02/2020"/>
    <s v="No"/>
    <s v="No"/>
    <m/>
  </r>
  <r>
    <s v="CIOROCAN"/>
    <s v="ANTONIU"/>
    <x v="5"/>
    <s v="CPOA 2020-00023 Batch 2"/>
    <x v="14"/>
    <x v="0"/>
    <d v="2020-02-14T00:00:00"/>
    <d v="2020-04-28T00:00:00"/>
    <x v="13"/>
    <n v="73"/>
    <m/>
    <x v="1"/>
    <m/>
    <m/>
    <x v="0"/>
    <m/>
    <m/>
    <m/>
    <m/>
    <m/>
    <m/>
    <m/>
    <m/>
    <m/>
    <m/>
    <m/>
    <x v="1"/>
    <s v="No"/>
    <s v="No"/>
    <d v="2020-02-20T00:00:00"/>
    <s v="Inactive"/>
    <s v="Bachelors Degree"/>
    <s v="No"/>
    <s v="Yes"/>
    <n v="0"/>
    <s v="No"/>
    <s v="No"/>
    <s v="Yes"/>
    <s v="No"/>
    <s v="No"/>
    <x v="0"/>
    <s v="CPOA 2020-00023 Batch 2"/>
    <s v="Background Investigator Frances Hlawatsch"/>
    <s v="No"/>
    <s v="No"/>
    <s v="No"/>
    <s v="No"/>
    <s v="22/05/1998"/>
    <s v="14/02/2020"/>
    <s v="No"/>
    <s v="No"/>
    <m/>
  </r>
  <r>
    <s v="Akdedian"/>
    <s v="Emily"/>
    <x v="1"/>
    <s v="CPOA 2020-00023 Batch 2"/>
    <x v="19"/>
    <x v="0"/>
    <d v="2020-02-14T00:00:00"/>
    <d v="2020-07-29T00:00:00"/>
    <x v="3"/>
    <n v="165"/>
    <m/>
    <x v="1"/>
    <m/>
    <m/>
    <x v="0"/>
    <m/>
    <m/>
    <m/>
    <m/>
    <m/>
    <m/>
    <m/>
    <m/>
    <m/>
    <m/>
    <m/>
    <x v="1"/>
    <s v="Yes"/>
    <s v="No"/>
    <d v="2020-02-28T00:00:00"/>
    <s v="Active"/>
    <s v="Masters Degree"/>
    <s v="No"/>
    <s v="No"/>
    <n v="14.285714285714199"/>
    <s v="No"/>
    <s v="No"/>
    <s v="No"/>
    <s v="Yes"/>
    <s v="No"/>
    <x v="1"/>
    <s v="CPOA 2020-00023 Batch 2"/>
    <s v="Background Investigator Stephanie Guerreiro"/>
    <s v="Yes"/>
    <s v="No"/>
    <s v="No"/>
    <s v="No"/>
    <s v="22/09/1981"/>
    <s v="14/02/2020"/>
    <s v="Yes"/>
    <s v="No"/>
    <m/>
  </r>
  <r>
    <s v="Benfield"/>
    <s v="Gabriel"/>
    <x v="1"/>
    <s v="CPOA 2020-00023 Batch 2"/>
    <x v="4"/>
    <x v="0"/>
    <d v="2020-02-14T00:00:00"/>
    <d v="2020-04-23T00:00:00"/>
    <x v="3"/>
    <n v="68"/>
    <m/>
    <x v="1"/>
    <m/>
    <m/>
    <x v="0"/>
    <m/>
    <m/>
    <m/>
    <m/>
    <m/>
    <m/>
    <m/>
    <m/>
    <m/>
    <m/>
    <m/>
    <x v="1"/>
    <s v="Yes"/>
    <s v="No"/>
    <d v="2020-02-25T00:00:00"/>
    <s v="Active"/>
    <s v="Bachelors Degree"/>
    <s v="No"/>
    <s v="Yes"/>
    <n v="0"/>
    <s v="No"/>
    <s v="No"/>
    <s v="No"/>
    <s v="No"/>
    <s v="No"/>
    <x v="0"/>
    <s v="CPOA 2020-00023 Batch 2"/>
    <s v="Background Investigator Jim Webb"/>
    <s v="No"/>
    <s v="No"/>
    <s v="No"/>
    <s v="No"/>
    <s v="18/03/1997"/>
    <s v="14/02/2020"/>
    <s v="No"/>
    <s v="No"/>
    <m/>
  </r>
  <r>
    <s v="Barker"/>
    <s v="Josiah"/>
    <x v="1"/>
    <s v="CPOA 2020-00023 Batch 2"/>
    <x v="2"/>
    <x v="1"/>
    <d v="2020-02-14T00:00:00"/>
    <m/>
    <x v="1"/>
    <m/>
    <m/>
    <x v="2"/>
    <m/>
    <m/>
    <x v="0"/>
    <m/>
    <m/>
    <m/>
    <m/>
    <m/>
    <m/>
    <m/>
    <m/>
    <m/>
    <m/>
    <m/>
    <x v="1"/>
    <s v="Yes"/>
    <s v="No"/>
    <d v="2020-03-03T00:00:00"/>
    <s v="Active"/>
    <s v="Some College Courses"/>
    <s v="No"/>
    <s v="Yes"/>
    <n v="0"/>
    <s v="No"/>
    <s v="No"/>
    <s v="Yes"/>
    <s v="No"/>
    <s v="No"/>
    <x v="0"/>
    <s v="CPOA 2020-00023 Batch 2"/>
    <s v="Personnel - PHS Portland Police Bureau"/>
    <s v="No"/>
    <s v="No"/>
    <s v="No"/>
    <s v="No"/>
    <s v="30/09/1997"/>
    <s v="14/02/2020"/>
    <s v="No"/>
    <s v="No"/>
    <m/>
  </r>
  <r>
    <s v="Goldsby"/>
    <s v="Joshua"/>
    <x v="1"/>
    <s v="CPOA 2020-00023 Batch 2"/>
    <x v="1"/>
    <x v="0"/>
    <d v="2020-02-14T00:00:00"/>
    <d v="2020-04-30T00:00:00"/>
    <x v="3"/>
    <n v="75"/>
    <m/>
    <x v="1"/>
    <m/>
    <m/>
    <x v="0"/>
    <m/>
    <m/>
    <m/>
    <m/>
    <m/>
    <m/>
    <m/>
    <m/>
    <m/>
    <m/>
    <m/>
    <x v="1"/>
    <s v="Yes"/>
    <s v="No"/>
    <d v="2020-02-24T00:00:00"/>
    <s v="Active"/>
    <s v="Some College Courses"/>
    <s v="No"/>
    <s v="Yes"/>
    <n v="0"/>
    <s v="No"/>
    <s v="No"/>
    <s v="Yes"/>
    <s v="Yes"/>
    <s v="No"/>
    <x v="0"/>
    <s v="CPOA 2020-00023 Batch 2"/>
    <s v="Background Investigator Paula  O'Neal"/>
    <s v="No"/>
    <s v="No"/>
    <s v="No"/>
    <s v="No"/>
    <s v="16/02/1982"/>
    <s v="14/02/2020"/>
    <s v="No"/>
    <s v="No"/>
    <m/>
  </r>
  <r>
    <s v="Johnson"/>
    <s v="Christopher"/>
    <x v="1"/>
    <s v="CPOA 2020-00023 Batch 2"/>
    <x v="19"/>
    <x v="0"/>
    <d v="2020-02-14T00:00:00"/>
    <d v="2020-06-29T00:00:00"/>
    <x v="3"/>
    <n v="135"/>
    <m/>
    <x v="1"/>
    <m/>
    <m/>
    <x v="0"/>
    <m/>
    <m/>
    <m/>
    <m/>
    <m/>
    <m/>
    <m/>
    <m/>
    <m/>
    <m/>
    <m/>
    <x v="1"/>
    <s v="Yes"/>
    <s v="No"/>
    <d v="2020-05-14T00:00:00"/>
    <s v="Active"/>
    <s v="Some College Courses"/>
    <s v="No"/>
    <s v="Yes"/>
    <n v="0"/>
    <s v="No"/>
    <s v="No"/>
    <s v="Yes"/>
    <s v="Yes"/>
    <s v="No"/>
    <x v="0"/>
    <s v="CPOA 2020-00023 Batch 2"/>
    <s v="Background Investigator Stephanie Guerreiro"/>
    <s v="No"/>
    <s v="No"/>
    <s v="No"/>
    <s v="No"/>
    <s v="18/06/1982"/>
    <s v="30/04/2020"/>
    <s v="No"/>
    <s v="No"/>
    <m/>
  </r>
  <r>
    <s v="BARRAGAN"/>
    <s v="MACEDONIO"/>
    <x v="1"/>
    <s v="CPOA 2020-00023 Batch 2"/>
    <x v="2"/>
    <x v="4"/>
    <d v="2020-02-14T00:00:00"/>
    <m/>
    <x v="1"/>
    <m/>
    <m/>
    <x v="2"/>
    <m/>
    <m/>
    <x v="0"/>
    <m/>
    <m/>
    <m/>
    <m/>
    <m/>
    <m/>
    <m/>
    <m/>
    <m/>
    <m/>
    <m/>
    <x v="3"/>
    <s v="No"/>
    <s v="No"/>
    <m/>
    <s v="Active"/>
    <s v="Bachelors Degree"/>
    <s v="No"/>
    <m/>
    <n v="0"/>
    <s v="No"/>
    <s v="No"/>
    <s v="Yes"/>
    <s v="Yes"/>
    <s v="No"/>
    <x v="0"/>
    <s v="CPOA 2020-00023 Batch 2"/>
    <s v="Personnel - PHS Portland Police Bureau"/>
    <s v="No"/>
    <s v="No"/>
    <s v="No"/>
    <s v="No"/>
    <s v="14/06/1990"/>
    <s v="14/02/2020"/>
    <s v="No"/>
    <m/>
    <m/>
  </r>
  <r>
    <s v="Hunter"/>
    <s v="Jesse"/>
    <x v="1"/>
    <s v="CPOA 2020-00023 Batch 2"/>
    <x v="8"/>
    <x v="5"/>
    <d v="2020-02-14T00:00:00"/>
    <m/>
    <x v="1"/>
    <m/>
    <m/>
    <x v="1"/>
    <m/>
    <m/>
    <x v="0"/>
    <m/>
    <m/>
    <m/>
    <m/>
    <m/>
    <m/>
    <m/>
    <m/>
    <m/>
    <m/>
    <m/>
    <x v="1"/>
    <s v="Yes"/>
    <s v="No"/>
    <d v="2020-02-27T00:00:00"/>
    <s v="Active"/>
    <s v="GED"/>
    <s v="No"/>
    <s v="No"/>
    <n v="21.428571428571399"/>
    <s v="No"/>
    <s v="No"/>
    <s v="Yes"/>
    <s v="No"/>
    <s v="No"/>
    <x v="0"/>
    <s v="CPOA 2020-00023 Batch 2"/>
    <s v="Background Investigator John Wrigley"/>
    <s v="Yes"/>
    <s v="No"/>
    <s v="No"/>
    <s v="No"/>
    <s v="27/10/1995"/>
    <s v="14/02/2020"/>
    <s v="Yes"/>
    <s v="No"/>
    <m/>
  </r>
  <r>
    <s v="Smith"/>
    <s v="Sierra"/>
    <x v="1"/>
    <s v="CPOA 2020-00023 Batch 2"/>
    <x v="8"/>
    <x v="0"/>
    <d v="2020-02-14T00:00:00"/>
    <d v="2020-06-24T00:00:00"/>
    <x v="11"/>
    <n v="130"/>
    <m/>
    <x v="1"/>
    <m/>
    <m/>
    <x v="0"/>
    <m/>
    <m/>
    <m/>
    <m/>
    <m/>
    <m/>
    <m/>
    <m/>
    <m/>
    <m/>
    <m/>
    <x v="1"/>
    <s v="Yes"/>
    <s v="No"/>
    <d v="2020-02-28T00:00:00"/>
    <s v="Active"/>
    <s v="Some College Courses"/>
    <s v="No"/>
    <s v="Yes"/>
    <n v="21.428571428571399"/>
    <s v="No"/>
    <s v="No"/>
    <s v="Yes"/>
    <s v="No"/>
    <s v="No"/>
    <x v="1"/>
    <s v="CPOA 2020-00023 Batch 2"/>
    <s v="Background Investigator John Wrigley"/>
    <s v="Yes"/>
    <s v="No"/>
    <s v="No"/>
    <s v="No"/>
    <s v="13/09/1992"/>
    <s v="14/02/2020"/>
    <s v="No"/>
    <s v="No"/>
    <m/>
  </r>
  <r>
    <s v="Ashworth"/>
    <s v="Brendon"/>
    <x v="1"/>
    <s v="CPOA 2020-00023 Batch 2"/>
    <x v="2"/>
    <x v="3"/>
    <d v="2020-02-14T00:00:00"/>
    <m/>
    <x v="1"/>
    <m/>
    <m/>
    <x v="2"/>
    <m/>
    <m/>
    <x v="0"/>
    <m/>
    <m/>
    <m/>
    <m/>
    <m/>
    <m/>
    <m/>
    <m/>
    <m/>
    <m/>
    <m/>
    <x v="1"/>
    <s v="Yes"/>
    <s v="No"/>
    <d v="2020-02-23T00:00:00"/>
    <s v="Active"/>
    <s v="Some College Courses"/>
    <s v="No"/>
    <s v="Yes"/>
    <n v="0"/>
    <s v="No"/>
    <s v="No"/>
    <s v="Yes"/>
    <s v="No"/>
    <s v="No"/>
    <x v="0"/>
    <s v="CPOA 2020-00023 Batch 2"/>
    <s v="Personnel - PHS Portland Police Bureau"/>
    <s v="No"/>
    <s v="No"/>
    <s v="No"/>
    <s v="No"/>
    <d v="1991-01-07T00:00:00"/>
    <s v="14/02/2020"/>
    <s v="No"/>
    <s v="No"/>
    <m/>
  </r>
  <r>
    <s v="Shelton"/>
    <s v="Heather"/>
    <x v="1"/>
    <s v="CPOA 2020-00023 Batch 2"/>
    <x v="12"/>
    <x v="0"/>
    <d v="2020-02-14T00:00:00"/>
    <d v="2020-04-30T00:00:00"/>
    <x v="8"/>
    <n v="75"/>
    <m/>
    <x v="2"/>
    <m/>
    <m/>
    <x v="0"/>
    <m/>
    <m/>
    <m/>
    <m/>
    <m/>
    <m/>
    <m/>
    <m/>
    <m/>
    <m/>
    <m/>
    <x v="1"/>
    <s v="Yes"/>
    <s v="No"/>
    <d v="2020-04-28T00:00:00"/>
    <s v="Active"/>
    <s v="Some College Courses"/>
    <s v="No"/>
    <s v="No"/>
    <n v="0"/>
    <s v="No"/>
    <s v="No"/>
    <s v="Yes"/>
    <s v="Yes"/>
    <s v="No"/>
    <x v="1"/>
    <s v="CPOA 2020-00023 Batch 2"/>
    <s v="Background Investigator Coordinator  Thomas Carvalho"/>
    <s v="No"/>
    <s v="No"/>
    <s v="No"/>
    <s v="No"/>
    <s v="20/03/1981"/>
    <s v="14/02/2020"/>
    <s v="No"/>
    <s v="No"/>
    <m/>
  </r>
  <r>
    <s v="Fenske"/>
    <s v="Dietrich"/>
    <x v="1"/>
    <s v="CPOA 2020-00023 Batch 2"/>
    <x v="2"/>
    <x v="4"/>
    <d v="2020-02-14T00:00:00"/>
    <m/>
    <x v="1"/>
    <m/>
    <m/>
    <x v="2"/>
    <m/>
    <m/>
    <x v="0"/>
    <m/>
    <m/>
    <m/>
    <m/>
    <m/>
    <m/>
    <m/>
    <m/>
    <m/>
    <m/>
    <m/>
    <x v="1"/>
    <s v="No"/>
    <m/>
    <m/>
    <s v="Active"/>
    <m/>
    <s v="No"/>
    <m/>
    <n v="0"/>
    <s v="No"/>
    <s v="No"/>
    <m/>
    <m/>
    <s v="No"/>
    <x v="0"/>
    <s v="CPOA 2020-00023 Batch 2"/>
    <s v="Personnel - PHS Portland Police Bureau"/>
    <s v="No"/>
    <s v="No"/>
    <s v="No"/>
    <s v="No"/>
    <s v="16/10/1992"/>
    <s v="14/02/2020"/>
    <s v="No"/>
    <m/>
    <m/>
  </r>
  <r>
    <s v="Livingston Jr"/>
    <s v="Patrick"/>
    <x v="2"/>
    <s v="CPOA 2020-00023 Batch 2"/>
    <x v="21"/>
    <x v="0"/>
    <d v="2020-02-14T00:00:00"/>
    <d v="2020-07-06T00:00:00"/>
    <x v="14"/>
    <n v="142"/>
    <m/>
    <x v="1"/>
    <m/>
    <m/>
    <x v="0"/>
    <m/>
    <m/>
    <m/>
    <m/>
    <m/>
    <m/>
    <m/>
    <m/>
    <m/>
    <m/>
    <m/>
    <x v="4"/>
    <s v="Yes"/>
    <s v="No"/>
    <d v="2020-03-03T00:00:00"/>
    <s v="Disqualified"/>
    <s v="Some College Courses"/>
    <s v="No"/>
    <s v="Yes"/>
    <n v="0"/>
    <s v="No"/>
    <s v="No"/>
    <s v="No"/>
    <s v="No"/>
    <s v="No"/>
    <x v="0"/>
    <s v="CPOA 2020-00023 Batch 2"/>
    <s v="Background Investigator Jerry Higginbotham"/>
    <s v="No"/>
    <s v="No"/>
    <s v="No"/>
    <s v="No"/>
    <s v="17/11/1990"/>
    <s v="14/02/2020"/>
    <s v="No"/>
    <s v="No"/>
    <m/>
  </r>
  <r>
    <s v="Taylor"/>
    <s v="Nicole"/>
    <x v="1"/>
    <s v="CPOA 2020-00023 Batch 2"/>
    <x v="2"/>
    <x v="4"/>
    <d v="2020-02-14T00:00:00"/>
    <m/>
    <x v="1"/>
    <m/>
    <m/>
    <x v="2"/>
    <m/>
    <m/>
    <x v="0"/>
    <m/>
    <m/>
    <m/>
    <m/>
    <m/>
    <m/>
    <m/>
    <m/>
    <m/>
    <m/>
    <m/>
    <x v="1"/>
    <s v="No"/>
    <m/>
    <m/>
    <s v="Active"/>
    <m/>
    <s v="No"/>
    <m/>
    <n v="0"/>
    <s v="No"/>
    <s v="No"/>
    <m/>
    <m/>
    <s v="No"/>
    <x v="1"/>
    <s v="CPOA 2020-00023 Batch 2"/>
    <s v="Personnel - PHS Portland Police Bureau"/>
    <s v="No"/>
    <s v="No"/>
    <s v="No"/>
    <s v="No"/>
    <d v="1977-08-07T00:00:00"/>
    <s v="22/04/2020"/>
    <s v="No"/>
    <m/>
    <m/>
  </r>
  <r>
    <s v="Warinner"/>
    <s v="Peter"/>
    <x v="1"/>
    <s v="CPOA 2020-00023 Batch 2"/>
    <x v="2"/>
    <x v="3"/>
    <d v="2020-02-14T00:00:00"/>
    <m/>
    <x v="1"/>
    <m/>
    <m/>
    <x v="2"/>
    <m/>
    <m/>
    <x v="0"/>
    <m/>
    <m/>
    <m/>
    <m/>
    <m/>
    <m/>
    <m/>
    <m/>
    <m/>
    <m/>
    <m/>
    <x v="1"/>
    <s v="Yes"/>
    <s v="No"/>
    <d v="2020-02-16T00:00:00"/>
    <s v="Active"/>
    <s v="Some College Courses"/>
    <s v="No"/>
    <s v="Yes"/>
    <n v="0"/>
    <s v="No"/>
    <s v="No"/>
    <s v="Yes"/>
    <s v="Yes"/>
    <s v="No"/>
    <x v="0"/>
    <s v="CPOA 2020-00023 Batch 2"/>
    <s v="Personnel - PHS Portland Police Bureau"/>
    <s v="No"/>
    <s v="No"/>
    <s v="No"/>
    <s v="No"/>
    <s v="21/06/1995"/>
    <s v="14/02/2020"/>
    <s v="No"/>
    <s v="No"/>
    <m/>
  </r>
  <r>
    <s v="Boettger"/>
    <s v="Matthew"/>
    <x v="1"/>
    <s v="CPOA 2020-00023 Batch 2"/>
    <x v="2"/>
    <x v="4"/>
    <d v="2020-02-14T00:00:00"/>
    <m/>
    <x v="1"/>
    <m/>
    <m/>
    <x v="2"/>
    <m/>
    <m/>
    <x v="0"/>
    <m/>
    <m/>
    <m/>
    <m/>
    <m/>
    <m/>
    <m/>
    <m/>
    <m/>
    <m/>
    <m/>
    <x v="6"/>
    <s v="No"/>
    <m/>
    <m/>
    <s v="Active"/>
    <m/>
    <s v="No"/>
    <m/>
    <n v="0"/>
    <s v="No"/>
    <s v="No"/>
    <m/>
    <m/>
    <s v="No"/>
    <x v="2"/>
    <s v="CPOA 2020-00023 Batch 2"/>
    <s v="Personnel - PHS Portland Police Bureau"/>
    <s v="No"/>
    <s v="No"/>
    <s v="No"/>
    <s v="No"/>
    <m/>
    <s v="14/02/2020"/>
    <s v="No"/>
    <m/>
    <m/>
  </r>
  <r>
    <s v="Buringrud"/>
    <s v="Cole"/>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Douglass"/>
    <s v="Nathaniel"/>
    <x v="1"/>
    <s v="CPOA 2020-00023 Batch 2"/>
    <x v="2"/>
    <x v="1"/>
    <d v="2020-02-14T00:00:00"/>
    <m/>
    <x v="1"/>
    <m/>
    <m/>
    <x v="2"/>
    <m/>
    <m/>
    <x v="0"/>
    <m/>
    <m/>
    <m/>
    <m/>
    <m/>
    <m/>
    <m/>
    <m/>
    <m/>
    <m/>
    <m/>
    <x v="1"/>
    <s v="Yes"/>
    <s v="No"/>
    <d v="2020-02-27T00:00:00"/>
    <s v="Active"/>
    <s v="Some College Courses"/>
    <s v="No"/>
    <s v="Yes"/>
    <n v="0"/>
    <s v="No"/>
    <s v="No"/>
    <s v="Yes"/>
    <s v="Yes"/>
    <s v="No"/>
    <x v="0"/>
    <s v="CPOA 2020-00023 Batch 2"/>
    <s v="Personnel - PHS Portland Police Bureau"/>
    <s v="No"/>
    <s v="No"/>
    <s v="No"/>
    <s v="No"/>
    <s v="30/05/1985"/>
    <s v="14/02/2020"/>
    <s v="No"/>
    <s v="No"/>
    <m/>
  </r>
  <r>
    <s v="Rezutek"/>
    <s v="Hannah"/>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Ojeda III"/>
    <s v="Theodore"/>
    <x v="1"/>
    <s v="CPOA 2020-00023 Batch 2"/>
    <x v="2"/>
    <x v="4"/>
    <d v="2020-02-14T00:00:00"/>
    <m/>
    <x v="1"/>
    <m/>
    <m/>
    <x v="2"/>
    <m/>
    <m/>
    <x v="0"/>
    <m/>
    <m/>
    <m/>
    <m/>
    <m/>
    <m/>
    <m/>
    <m/>
    <m/>
    <m/>
    <m/>
    <x v="3"/>
    <s v="No"/>
    <m/>
    <m/>
    <s v="Active"/>
    <s v="Some College Courses"/>
    <s v="No"/>
    <m/>
    <n v="0"/>
    <s v="No"/>
    <s v="No"/>
    <s v="No"/>
    <s v="Yes"/>
    <s v="No"/>
    <x v="0"/>
    <s v="CPOA 2020-00023 Batch 2"/>
    <s v="Personnel - PHS Portland Police Bureau"/>
    <s v="No"/>
    <s v="No"/>
    <s v="No"/>
    <s v="No"/>
    <d v="1970-02-04T00:00:00"/>
    <s v="14/02/2020"/>
    <s v="No"/>
    <m/>
    <m/>
  </r>
  <r>
    <s v="Tran"/>
    <s v="Thang"/>
    <x v="1"/>
    <s v="CPOA 2020-00023 Batch 2"/>
    <x v="2"/>
    <x v="4"/>
    <d v="2020-02-14T00:00:00"/>
    <m/>
    <x v="1"/>
    <m/>
    <m/>
    <x v="2"/>
    <m/>
    <m/>
    <x v="0"/>
    <m/>
    <m/>
    <m/>
    <m/>
    <m/>
    <m/>
    <m/>
    <m/>
    <m/>
    <m/>
    <m/>
    <x v="0"/>
    <s v="No"/>
    <s v="No"/>
    <m/>
    <s v="Active"/>
    <s v="Associates Degree"/>
    <s v="No"/>
    <s v="No"/>
    <n v="0"/>
    <s v="No"/>
    <s v="No"/>
    <s v="Yes"/>
    <s v="Yes"/>
    <s v="No"/>
    <x v="0"/>
    <s v="CPOA 2020-00023 Batch 2"/>
    <s v="Personnel - PHS Portland Police Bureau"/>
    <s v="No"/>
    <s v="No"/>
    <s v="No"/>
    <s v="No"/>
    <s v="24/02/1984"/>
    <s v="14/02/2020"/>
    <s v="No"/>
    <s v="No"/>
    <m/>
  </r>
  <r>
    <s v="Jackson"/>
    <s v="J"/>
    <x v="1"/>
    <s v="CPOA 2020-00023 Batch 2"/>
    <x v="2"/>
    <x v="4"/>
    <d v="2020-02-14T00:00:00"/>
    <m/>
    <x v="1"/>
    <m/>
    <m/>
    <x v="2"/>
    <m/>
    <m/>
    <x v="0"/>
    <m/>
    <m/>
    <m/>
    <m/>
    <m/>
    <m/>
    <m/>
    <m/>
    <m/>
    <m/>
    <m/>
    <x v="1"/>
    <s v="No"/>
    <m/>
    <m/>
    <s v="Active"/>
    <m/>
    <s v="No"/>
    <m/>
    <n v="0"/>
    <s v="No"/>
    <s v="No"/>
    <m/>
    <s v="No"/>
    <s v="No"/>
    <x v="0"/>
    <s v="CPOA 2020-00023 Batch 2"/>
    <s v="Personnel - PHS Portland Police Bureau"/>
    <s v="No"/>
    <s v="No"/>
    <s v="No"/>
    <s v="No"/>
    <s v="17/06/1998"/>
    <s v="14/02/2020"/>
    <s v="No"/>
    <m/>
    <m/>
  </r>
  <r>
    <s v="Wilkerson"/>
    <s v="Kareem"/>
    <x v="2"/>
    <s v="CPOA 2020-00023 Batch 2"/>
    <x v="13"/>
    <x v="0"/>
    <d v="2020-02-14T00:00:00"/>
    <d v="2020-04-15T00:00:00"/>
    <x v="6"/>
    <n v="60"/>
    <m/>
    <x v="1"/>
    <m/>
    <m/>
    <x v="0"/>
    <m/>
    <m/>
    <m/>
    <m/>
    <m/>
    <m/>
    <m/>
    <m/>
    <m/>
    <m/>
    <m/>
    <x v="4"/>
    <s v="Yes"/>
    <s v="No"/>
    <d v="2020-02-24T00:00:00"/>
    <s v="Disqualified"/>
    <s v="Bachelors Degree"/>
    <s v="No"/>
    <s v="Yes"/>
    <n v="0"/>
    <s v="No"/>
    <s v="No"/>
    <s v="Yes"/>
    <s v="Yes"/>
    <s v="No"/>
    <x v="0"/>
    <s v="CPOA 2020-00023 Batch 2"/>
    <s v="Background Investigator John Cooney"/>
    <s v="No"/>
    <s v="No"/>
    <s v="No"/>
    <s v="No"/>
    <d v="1979-01-02T00:00:00"/>
    <s v="14/02/2020"/>
    <s v="No"/>
    <s v="No"/>
    <m/>
  </r>
  <r>
    <s v="Spice"/>
    <s v="Steven"/>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Phipps"/>
    <s v="David"/>
    <x v="1"/>
    <s v="CPOA 2020-00023 Batch 2"/>
    <x v="2"/>
    <x v="3"/>
    <d v="2020-02-14T00:00:00"/>
    <m/>
    <x v="1"/>
    <m/>
    <m/>
    <x v="2"/>
    <m/>
    <m/>
    <x v="0"/>
    <m/>
    <m/>
    <m/>
    <m/>
    <m/>
    <m/>
    <m/>
    <m/>
    <m/>
    <m/>
    <m/>
    <x v="1"/>
    <s v="Yes"/>
    <s v="No"/>
    <d v="2020-02-28T00:00:00"/>
    <s v="Active"/>
    <s v="Bachelors Degree"/>
    <s v="No"/>
    <s v="Yes"/>
    <n v="0"/>
    <s v="No"/>
    <s v="No"/>
    <s v="No"/>
    <s v="Yes"/>
    <s v="No"/>
    <x v="0"/>
    <s v="CPOA 2020-00023 Batch 2"/>
    <s v="Personnel - PHS Portland Police Bureau"/>
    <s v="No"/>
    <s v="No"/>
    <s v="No"/>
    <s v="No"/>
    <s v="18/09/1990"/>
    <s v="14/02/2020"/>
    <s v="No"/>
    <s v="No"/>
    <m/>
  </r>
  <r>
    <s v="Stollberg"/>
    <s v="Tyler"/>
    <x v="1"/>
    <s v="CPOA 2020-00023 Batch 2"/>
    <x v="2"/>
    <x v="4"/>
    <d v="2020-02-14T00:00:00"/>
    <m/>
    <x v="1"/>
    <m/>
    <m/>
    <x v="2"/>
    <m/>
    <m/>
    <x v="0"/>
    <m/>
    <m/>
    <m/>
    <m/>
    <m/>
    <m/>
    <m/>
    <m/>
    <m/>
    <m/>
    <m/>
    <x v="1"/>
    <s v="No"/>
    <m/>
    <m/>
    <s v="Active"/>
    <m/>
    <s v="No"/>
    <m/>
    <n v="0"/>
    <s v="No"/>
    <s v="No"/>
    <m/>
    <m/>
    <s v="No"/>
    <x v="0"/>
    <s v="CPOA 2020-00023 Batch 2"/>
    <s v="Personnel - PHS Portland Police Bureau"/>
    <s v="No"/>
    <s v="No"/>
    <s v="No"/>
    <s v="No"/>
    <m/>
    <s v="13/05/2020"/>
    <s v="No"/>
    <m/>
    <m/>
  </r>
  <r>
    <s v="Schmitz"/>
    <s v="Kevin"/>
    <x v="1"/>
    <s v="CPOA 2020-00023 Batch 2"/>
    <x v="2"/>
    <x v="4"/>
    <d v="2020-02-14T00:00:00"/>
    <m/>
    <x v="1"/>
    <m/>
    <m/>
    <x v="2"/>
    <m/>
    <m/>
    <x v="0"/>
    <m/>
    <m/>
    <m/>
    <m/>
    <m/>
    <m/>
    <m/>
    <m/>
    <m/>
    <m/>
    <m/>
    <x v="1"/>
    <s v="No"/>
    <s v="No"/>
    <m/>
    <s v="Active"/>
    <s v="Some College Courses"/>
    <s v="No"/>
    <m/>
    <n v="0"/>
    <s v="No"/>
    <s v="No"/>
    <s v="Yes"/>
    <s v="Yes"/>
    <s v="No"/>
    <x v="0"/>
    <s v="CPOA 2020-00023 Batch 2"/>
    <s v="Personnel - PHS Portland Police Bureau"/>
    <s v="No"/>
    <s v="No"/>
    <s v="No"/>
    <s v="No"/>
    <s v="19/12/1981"/>
    <s v="13/04/2020"/>
    <s v="No"/>
    <s v="No"/>
    <m/>
  </r>
  <r>
    <s v="Houghton"/>
    <s v="Hailey"/>
    <x v="1"/>
    <s v="CPOA 2020-00023 Batch 2"/>
    <x v="2"/>
    <x v="1"/>
    <d v="2020-02-14T00:00:00"/>
    <m/>
    <x v="1"/>
    <m/>
    <m/>
    <x v="2"/>
    <m/>
    <m/>
    <x v="0"/>
    <m/>
    <m/>
    <m/>
    <m/>
    <m/>
    <m/>
    <m/>
    <m/>
    <m/>
    <m/>
    <m/>
    <x v="2"/>
    <s v="Yes"/>
    <s v="No"/>
    <d v="2020-02-28T00:00:00"/>
    <s v="Active"/>
    <s v="Some College Courses"/>
    <s v="No"/>
    <s v="No"/>
    <n v="0"/>
    <s v="No"/>
    <s v="No"/>
    <s v="No"/>
    <s v="No"/>
    <s v="No"/>
    <x v="1"/>
    <s v="CPOA 2020-00023 Batch 2"/>
    <s v="Personnel - PHS Portland Police Bureau"/>
    <s v="No"/>
    <s v="No"/>
    <s v="No"/>
    <s v="No"/>
    <s v="14/06/1999"/>
    <s v="14/02/2020"/>
    <s v="No"/>
    <s v="No"/>
    <m/>
  </r>
  <r>
    <s v="Anderson"/>
    <s v="Jennifer"/>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Lewis"/>
    <s v="Max"/>
    <x v="1"/>
    <s v="CPOA 2020-00023 Batch 2"/>
    <x v="2"/>
    <x v="4"/>
    <d v="2020-02-14T00:00:00"/>
    <m/>
    <x v="1"/>
    <m/>
    <m/>
    <x v="2"/>
    <m/>
    <m/>
    <x v="0"/>
    <m/>
    <m/>
    <m/>
    <m/>
    <m/>
    <m/>
    <m/>
    <m/>
    <m/>
    <m/>
    <m/>
    <x v="1"/>
    <s v="No"/>
    <m/>
    <m/>
    <s v="Active"/>
    <s v="Bachelors Degree"/>
    <s v="No"/>
    <m/>
    <n v="0"/>
    <s v="No"/>
    <s v="No"/>
    <s v="No"/>
    <m/>
    <s v="No"/>
    <x v="0"/>
    <s v="CPOA 2020-00023 Batch 2"/>
    <s v="Personnel - PHS Portland Police Bureau"/>
    <s v="No"/>
    <s v="No"/>
    <s v="No"/>
    <s v="No"/>
    <s v="23/01/1996"/>
    <s v="14/02/2020"/>
    <s v="No"/>
    <s v="No"/>
    <m/>
  </r>
  <r>
    <s v="Weerasinghe"/>
    <s v="Albert"/>
    <x v="1"/>
    <s v="CPOA 2020-00023 Batch 2"/>
    <x v="2"/>
    <x v="4"/>
    <d v="2020-02-14T00:00:00"/>
    <m/>
    <x v="1"/>
    <m/>
    <m/>
    <x v="2"/>
    <m/>
    <m/>
    <x v="0"/>
    <m/>
    <m/>
    <m/>
    <m/>
    <m/>
    <m/>
    <m/>
    <m/>
    <m/>
    <m/>
    <m/>
    <x v="0"/>
    <s v="No"/>
    <m/>
    <m/>
    <s v="Active"/>
    <s v="Masters Degree"/>
    <s v="No"/>
    <m/>
    <n v="0"/>
    <s v="No"/>
    <s v="No"/>
    <m/>
    <s v="Yes"/>
    <s v="No"/>
    <x v="0"/>
    <s v="CPOA 2020-00023 Batch 2"/>
    <s v="Personnel - PHS Portland Police Bureau"/>
    <s v="No"/>
    <s v="No"/>
    <s v="No"/>
    <s v="No"/>
    <d v="1967-12-09T00:00:00"/>
    <s v="14/02/2020"/>
    <s v="No"/>
    <m/>
    <m/>
  </r>
  <r>
    <s v="mutschler"/>
    <s v="brandon"/>
    <x v="1"/>
    <s v="CPOA 2020-00023 Batch 2"/>
    <x v="2"/>
    <x v="4"/>
    <d v="2020-02-14T00:00:00"/>
    <m/>
    <x v="1"/>
    <m/>
    <m/>
    <x v="2"/>
    <m/>
    <m/>
    <x v="0"/>
    <m/>
    <m/>
    <m/>
    <m/>
    <m/>
    <m/>
    <m/>
    <m/>
    <m/>
    <m/>
    <m/>
    <x v="6"/>
    <s v="No"/>
    <m/>
    <m/>
    <s v="Active"/>
    <m/>
    <s v="No"/>
    <m/>
    <n v="0"/>
    <s v="No"/>
    <s v="No"/>
    <m/>
    <m/>
    <s v="No"/>
    <x v="2"/>
    <s v="CPOA 2020-00023 Batch 2"/>
    <s v="Personnel - PHS Portland Police Bureau"/>
    <s v="No"/>
    <s v="No"/>
    <s v="No"/>
    <s v="No"/>
    <m/>
    <s v="14/02/2020"/>
    <s v="No"/>
    <m/>
    <m/>
  </r>
  <r>
    <s v="FEAREY"/>
    <s v="JOSEPH"/>
    <x v="1"/>
    <s v="CPOA 2020-00023 Batch 2"/>
    <x v="12"/>
    <x v="0"/>
    <d v="2020-02-14T00:00:00"/>
    <d v="2020-05-01T00:00:00"/>
    <x v="8"/>
    <n v="76"/>
    <m/>
    <x v="2"/>
    <m/>
    <m/>
    <x v="0"/>
    <m/>
    <m/>
    <m/>
    <m/>
    <m/>
    <m/>
    <m/>
    <m/>
    <m/>
    <m/>
    <m/>
    <x v="1"/>
    <s v="Yes"/>
    <s v="No"/>
    <d v="2020-02-17T00:00:00"/>
    <s v="Active"/>
    <s v="Doctorate Degree"/>
    <s v="No"/>
    <s v="No"/>
    <n v="0"/>
    <s v="No"/>
    <s v="No"/>
    <s v="No"/>
    <s v="Yes"/>
    <s v="No"/>
    <x v="0"/>
    <s v="CPOA 2020-00023 Batch 2"/>
    <s v="Background Investigator Coordinator  Thomas Carvalho"/>
    <s v="No"/>
    <s v="No"/>
    <s v="No"/>
    <s v="No"/>
    <d v="1988-01-02T00:00:00"/>
    <s v="14/02/2020"/>
    <s v="No"/>
    <s v="No"/>
    <m/>
  </r>
  <r>
    <s v="Smith"/>
    <s v="Connor"/>
    <x v="1"/>
    <s v="CPOA 2020-00023 Batch 2"/>
    <x v="2"/>
    <x v="4"/>
    <d v="2020-02-14T00:00:00"/>
    <m/>
    <x v="1"/>
    <m/>
    <m/>
    <x v="2"/>
    <m/>
    <m/>
    <x v="0"/>
    <m/>
    <m/>
    <m/>
    <m/>
    <m/>
    <m/>
    <m/>
    <m/>
    <m/>
    <m/>
    <m/>
    <x v="1"/>
    <s v="No"/>
    <s v="No"/>
    <m/>
    <s v="Active"/>
    <s v="Bachelors Degree"/>
    <s v="No"/>
    <m/>
    <n v="0"/>
    <s v="No"/>
    <s v="No"/>
    <m/>
    <s v="No"/>
    <s v="No"/>
    <x v="0"/>
    <s v="CPOA 2020-00023 Batch 2"/>
    <s v="Personnel - PHS Portland Police Bureau"/>
    <s v="No"/>
    <s v="No"/>
    <s v="No"/>
    <s v="No"/>
    <d v="1996-07-11T00:00:00"/>
    <s v="13/05/2020"/>
    <s v="No"/>
    <m/>
    <m/>
  </r>
  <r>
    <s v="Quintero"/>
    <s v="Magali"/>
    <x v="1"/>
    <s v="CPOA 2020-00023 Batch 2"/>
    <x v="7"/>
    <x v="0"/>
    <d v="2020-02-14T00:00:00"/>
    <d v="2020-05-16T00:00:00"/>
    <x v="3"/>
    <n v="91"/>
    <m/>
    <x v="1"/>
    <m/>
    <m/>
    <x v="0"/>
    <m/>
    <m/>
    <m/>
    <m/>
    <m/>
    <m/>
    <m/>
    <m/>
    <m/>
    <m/>
    <m/>
    <x v="3"/>
    <s v="Yes"/>
    <s v="No"/>
    <d v="2020-02-28T00:00:00"/>
    <s v="Active"/>
    <s v="Bachelors Degree"/>
    <s v="No"/>
    <s v="Yes"/>
    <n v="0"/>
    <s v="No"/>
    <s v="No"/>
    <s v="No"/>
    <s v="Yes"/>
    <s v="No"/>
    <x v="1"/>
    <s v="CPOA 2020-00023 Batch 2"/>
    <s v="Background Investigator Mark Hudson"/>
    <s v="No"/>
    <s v="No"/>
    <s v="No"/>
    <s v="No"/>
    <d v="1985-04-07T00:00:00"/>
    <s v="14/02/2020"/>
    <s v="No"/>
    <s v="No"/>
    <m/>
  </r>
  <r>
    <s v="Hummel"/>
    <s v="Joseph"/>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Coder"/>
    <s v="Christopher"/>
    <x v="1"/>
    <s v="CPOA 2020-00023 Batch 2"/>
    <x v="2"/>
    <x v="4"/>
    <d v="2020-02-14T00:00:00"/>
    <m/>
    <x v="1"/>
    <m/>
    <m/>
    <x v="2"/>
    <m/>
    <m/>
    <x v="0"/>
    <m/>
    <m/>
    <m/>
    <m/>
    <m/>
    <m/>
    <m/>
    <m/>
    <m/>
    <m/>
    <m/>
    <x v="1"/>
    <s v="No"/>
    <m/>
    <m/>
    <s v="Active"/>
    <m/>
    <s v="No"/>
    <m/>
    <n v="0"/>
    <s v="No"/>
    <s v="No"/>
    <m/>
    <m/>
    <s v="No"/>
    <x v="0"/>
    <s v="CPOA 2020-00023 Batch 2"/>
    <s v="Personnel - PHS Portland Police Bureau"/>
    <s v="No"/>
    <s v="No"/>
    <s v="No"/>
    <s v="No"/>
    <s v="17/09/1992"/>
    <s v="14/02/2020"/>
    <s v="No"/>
    <m/>
    <m/>
  </r>
  <r>
    <s v="thoits"/>
    <s v="patrick"/>
    <x v="1"/>
    <s v="CPOA 2020-00023 Batch 2"/>
    <x v="2"/>
    <x v="4"/>
    <d v="2020-02-14T00:00:00"/>
    <m/>
    <x v="1"/>
    <m/>
    <m/>
    <x v="2"/>
    <m/>
    <m/>
    <x v="0"/>
    <m/>
    <m/>
    <m/>
    <m/>
    <m/>
    <m/>
    <m/>
    <m/>
    <m/>
    <m/>
    <m/>
    <x v="6"/>
    <s v="No"/>
    <m/>
    <m/>
    <s v="Active"/>
    <m/>
    <s v="No"/>
    <m/>
    <n v="0"/>
    <s v="No"/>
    <s v="No"/>
    <m/>
    <m/>
    <s v="No"/>
    <x v="2"/>
    <s v="CPOA 2020-00023 Batch 2"/>
    <s v="Personnel - PHS Portland Police Bureau"/>
    <s v="No"/>
    <s v="No"/>
    <s v="No"/>
    <s v="No"/>
    <m/>
    <s v="14/02/2020"/>
    <s v="No"/>
    <m/>
    <m/>
  </r>
  <r>
    <s v="Betancourt"/>
    <s v="Alexis"/>
    <x v="1"/>
    <s v="CPOA 2020-00023 Batch 2"/>
    <x v="7"/>
    <x v="0"/>
    <d v="2020-02-14T00:00:00"/>
    <d v="2020-09-10T00:00:00"/>
    <x v="13"/>
    <n v="208"/>
    <m/>
    <x v="1"/>
    <m/>
    <m/>
    <x v="0"/>
    <m/>
    <m/>
    <m/>
    <m/>
    <m/>
    <m/>
    <m/>
    <m/>
    <m/>
    <m/>
    <m/>
    <x v="3"/>
    <s v="Yes"/>
    <s v="No"/>
    <d v="2020-02-28T00:00:00"/>
    <s v="Active"/>
    <s v="Some College Courses"/>
    <s v="No"/>
    <s v="Yes"/>
    <n v="0"/>
    <s v="No"/>
    <s v="No"/>
    <s v="Yes"/>
    <s v="No"/>
    <s v="No"/>
    <x v="0"/>
    <s v="CPOA 2020-00023 Batch 2"/>
    <s v="Background Investigator Mark Hudson"/>
    <s v="No"/>
    <s v="No"/>
    <s v="No"/>
    <s v="No"/>
    <s v="22/09/1995"/>
    <s v="14/02/2020"/>
    <s v="No"/>
    <s v="No"/>
    <m/>
  </r>
  <r>
    <s v="Pexton-Marks"/>
    <s v="Lacey"/>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Rupe"/>
    <s v="Jeremiah"/>
    <x v="1"/>
    <s v="CPOA 2020-00023 Batch 2"/>
    <x v="4"/>
    <x v="0"/>
    <d v="2020-02-14T00:00:00"/>
    <d v="2021-07-01T00:00:00"/>
    <x v="13"/>
    <n v="502"/>
    <m/>
    <x v="1"/>
    <m/>
    <m/>
    <x v="0"/>
    <m/>
    <m/>
    <m/>
    <m/>
    <m/>
    <m/>
    <m/>
    <m/>
    <m/>
    <m/>
    <m/>
    <x v="1"/>
    <s v="Yes"/>
    <s v="No"/>
    <d v="2020-04-14T00:00:00"/>
    <s v="Active"/>
    <s v="Associates Degree"/>
    <s v="No"/>
    <s v="Yes"/>
    <n v="0"/>
    <s v="No"/>
    <s v="No"/>
    <s v="Yes"/>
    <s v="Yes"/>
    <s v="No"/>
    <x v="0"/>
    <s v="CPOA 2020-00023 Batch 2"/>
    <s v="Background Investigator Jim Webb"/>
    <s v="No"/>
    <s v="No"/>
    <s v="No"/>
    <s v="No"/>
    <s v="16/04/1988"/>
    <s v="14/02/2020"/>
    <s v="No"/>
    <s v="No"/>
    <m/>
  </r>
  <r>
    <s v="Mingolo"/>
    <s v="Louis"/>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Artemenko"/>
    <s v="Leonid"/>
    <x v="6"/>
    <s v="CPOA 2020-00023 Batch 2"/>
    <x v="5"/>
    <x v="0"/>
    <d v="2020-02-14T00:00:00"/>
    <d v="2021-06-22T00:00:00"/>
    <x v="5"/>
    <n v="493"/>
    <m/>
    <x v="1"/>
    <m/>
    <m/>
    <x v="0"/>
    <m/>
    <m/>
    <m/>
    <m/>
    <m/>
    <m/>
    <m/>
    <m/>
    <m/>
    <m/>
    <m/>
    <x v="5"/>
    <s v="Yes"/>
    <s v="No"/>
    <d v="2020-02-27T00:00:00"/>
    <s v="Passed Over for Hire"/>
    <s v="Some College Courses"/>
    <s v="No"/>
    <s v="No"/>
    <n v="64.285714285714207"/>
    <s v="Yes"/>
    <s v="Yes"/>
    <s v="No"/>
    <s v="No"/>
    <s v="No"/>
    <x v="0"/>
    <s v="CPOA 2020-00023 Batch 2"/>
    <s v="Background Investigator Paul Ranta"/>
    <s v="Yes"/>
    <s v="No"/>
    <s v="Yes"/>
    <s v="Yes"/>
    <s v="26/07/1997"/>
    <s v="14/02/2020"/>
    <s v="Yes"/>
    <s v="Yes"/>
    <m/>
  </r>
  <r>
    <s v="Snowdon"/>
    <s v="Casey"/>
    <x v="1"/>
    <s v="CPOA 2020-00023 Batch 2"/>
    <x v="2"/>
    <x v="4"/>
    <d v="2020-02-14T00:00:00"/>
    <m/>
    <x v="1"/>
    <m/>
    <m/>
    <x v="2"/>
    <m/>
    <m/>
    <x v="0"/>
    <m/>
    <m/>
    <m/>
    <m/>
    <m/>
    <m/>
    <m/>
    <m/>
    <m/>
    <m/>
    <m/>
    <x v="1"/>
    <s v="No"/>
    <m/>
    <m/>
    <s v="Active"/>
    <m/>
    <s v="No"/>
    <m/>
    <n v="0"/>
    <s v="No"/>
    <s v="No"/>
    <m/>
    <s v="Yes"/>
    <s v="No"/>
    <x v="0"/>
    <s v="CPOA 2020-00023 Batch 2"/>
    <s v="Personnel - PHS Portland Police Bureau"/>
    <s v="No"/>
    <s v="No"/>
    <s v="No"/>
    <s v="No"/>
    <s v="24/04/1994"/>
    <s v="14/02/2020"/>
    <s v="No"/>
    <m/>
    <m/>
  </r>
  <r>
    <s v="Bernabo"/>
    <s v="Keith"/>
    <x v="1"/>
    <s v="CPOA 2020-00023 Batch 2"/>
    <x v="2"/>
    <x v="4"/>
    <d v="2020-02-14T00:00:00"/>
    <m/>
    <x v="1"/>
    <m/>
    <m/>
    <x v="2"/>
    <m/>
    <m/>
    <x v="0"/>
    <m/>
    <m/>
    <m/>
    <m/>
    <m/>
    <m/>
    <m/>
    <m/>
    <m/>
    <m/>
    <m/>
    <x v="6"/>
    <s v="No"/>
    <m/>
    <m/>
    <s v="Active"/>
    <s v="High School Diploma"/>
    <s v="No"/>
    <m/>
    <n v="0"/>
    <s v="No"/>
    <s v="No"/>
    <m/>
    <s v="No"/>
    <s v="No"/>
    <x v="2"/>
    <s v="CPOA 2020-00023 Batch 2"/>
    <s v="Personnel - PHS Portland Police Bureau"/>
    <s v="No"/>
    <s v="No"/>
    <s v="No"/>
    <s v="No"/>
    <d v="1983-03-12T00:00:00"/>
    <s v="22/04/2020"/>
    <s v="No"/>
    <m/>
    <m/>
  </r>
  <r>
    <s v="Satalino"/>
    <s v="Daniel"/>
    <x v="2"/>
    <s v="CPOA 2020-00023 Batch 2"/>
    <x v="13"/>
    <x v="0"/>
    <d v="2020-02-14T00:00:00"/>
    <d v="2020-04-15T00:00:00"/>
    <x v="20"/>
    <n v="60"/>
    <m/>
    <x v="1"/>
    <m/>
    <m/>
    <x v="0"/>
    <m/>
    <m/>
    <m/>
    <m/>
    <m/>
    <m/>
    <m/>
    <m/>
    <m/>
    <m/>
    <m/>
    <x v="2"/>
    <s v="Yes"/>
    <s v="No"/>
    <d v="2020-02-27T00:00:00"/>
    <s v="Disqualified"/>
    <s v="Bachelors Degree"/>
    <s v="No"/>
    <s v="Yes"/>
    <n v="0"/>
    <s v="No"/>
    <s v="No"/>
    <s v="No"/>
    <s v="No"/>
    <s v="No"/>
    <x v="0"/>
    <s v="CPOA 2020-00023 Batch 2"/>
    <s v="Background Investigator John Cooney"/>
    <s v="No"/>
    <s v="No"/>
    <s v="No"/>
    <s v="No"/>
    <s v="20/10/1995"/>
    <s v="14/02/2020"/>
    <s v="No"/>
    <s v="No"/>
    <m/>
  </r>
  <r>
    <s v="Rodriguez"/>
    <s v="Isaac"/>
    <x v="3"/>
    <s v="CPOA 2020-00023 Batch 2"/>
    <x v="21"/>
    <x v="0"/>
    <d v="2020-02-14T00:00:00"/>
    <d v="2020-06-01T00:00:00"/>
    <x v="3"/>
    <n v="107"/>
    <m/>
    <x v="1"/>
    <m/>
    <m/>
    <x v="0"/>
    <m/>
    <m/>
    <m/>
    <m/>
    <m/>
    <m/>
    <m/>
    <m/>
    <m/>
    <m/>
    <m/>
    <x v="3"/>
    <s v="Yes"/>
    <s v="No"/>
    <d v="2020-04-28T00:00:00"/>
    <s v="Withdrew"/>
    <s v="Bachelors Degree"/>
    <s v="No"/>
    <s v="Yes"/>
    <n v="0"/>
    <s v="No"/>
    <s v="No"/>
    <s v="Yes"/>
    <s v="No"/>
    <s v="No"/>
    <x v="0"/>
    <s v="CPOA 2020-00023 Batch 2"/>
    <s v="Background Investigator Jerry Higginbotham"/>
    <s v="No"/>
    <s v="No"/>
    <s v="No"/>
    <s v="No"/>
    <d v="1993-11-02T00:00:00"/>
    <s v="27/03/2020"/>
    <s v="No"/>
    <s v="No"/>
    <m/>
  </r>
  <r>
    <s v="Powell III"/>
    <s v="Earl"/>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Brown"/>
    <s v="Alanna"/>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Gillgam"/>
    <s v="Arthur"/>
    <x v="1"/>
    <s v="CPOA 2020-00023 Batch 2"/>
    <x v="2"/>
    <x v="4"/>
    <d v="2020-02-14T00:00:00"/>
    <m/>
    <x v="1"/>
    <m/>
    <m/>
    <x v="2"/>
    <m/>
    <m/>
    <x v="0"/>
    <m/>
    <m/>
    <m/>
    <m/>
    <m/>
    <m/>
    <m/>
    <m/>
    <m/>
    <m/>
    <m/>
    <x v="6"/>
    <m/>
    <m/>
    <m/>
    <s v="Active"/>
    <m/>
    <s v="No"/>
    <m/>
    <n v="0"/>
    <s v="No"/>
    <s v="No"/>
    <m/>
    <m/>
    <s v="No"/>
    <x v="2"/>
    <s v="CPOA 2020-00023 Batch 2"/>
    <s v="Personnel - PHS Portland Police Bureau"/>
    <s v="No"/>
    <s v="No"/>
    <s v="No"/>
    <s v="No"/>
    <m/>
    <s v="14/02/2020"/>
    <s v="No"/>
    <m/>
    <m/>
  </r>
  <r>
    <s v="Altidor"/>
    <s v="jeffrey"/>
    <x v="1"/>
    <s v="CPOA 2020-00023 Batch 2"/>
    <x v="2"/>
    <x v="4"/>
    <d v="2020-02-14T00:00:00"/>
    <m/>
    <x v="1"/>
    <m/>
    <m/>
    <x v="2"/>
    <m/>
    <m/>
    <x v="0"/>
    <m/>
    <m/>
    <m/>
    <m/>
    <m/>
    <m/>
    <m/>
    <m/>
    <m/>
    <m/>
    <m/>
    <x v="4"/>
    <s v="No"/>
    <m/>
    <m/>
    <s v="Active"/>
    <m/>
    <s v="No"/>
    <m/>
    <n v="0"/>
    <s v="No"/>
    <s v="No"/>
    <m/>
    <s v="Yes"/>
    <s v="No"/>
    <x v="0"/>
    <s v="CPOA 2020-00023 Batch 2"/>
    <s v="Personnel - PHS Portland Police Bureau"/>
    <s v="No"/>
    <s v="No"/>
    <s v="No"/>
    <s v="No"/>
    <m/>
    <d v="2020-01-05T00:00:00"/>
    <s v="No"/>
    <m/>
    <m/>
  </r>
  <r>
    <s v="Kazlauskas"/>
    <s v="Darrin"/>
    <x v="1"/>
    <s v="CPOA 2020-00023 Batch 2"/>
    <x v="2"/>
    <x v="4"/>
    <d v="2020-02-19T00:00:00"/>
    <m/>
    <x v="1"/>
    <m/>
    <m/>
    <x v="2"/>
    <m/>
    <m/>
    <x v="0"/>
    <m/>
    <m/>
    <m/>
    <m/>
    <m/>
    <m/>
    <m/>
    <m/>
    <m/>
    <m/>
    <m/>
    <x v="6"/>
    <m/>
    <m/>
    <m/>
    <s v="Active"/>
    <m/>
    <s v="No"/>
    <m/>
    <n v="0"/>
    <s v="No"/>
    <s v="No"/>
    <m/>
    <m/>
    <s v="No"/>
    <x v="2"/>
    <s v="CPOA 2020-00023 Batch 2"/>
    <s v="Personnel - PHS Portland Police Bureau"/>
    <s v="No"/>
    <s v="No"/>
    <s v="No"/>
    <s v="No"/>
    <m/>
    <s v="19/02/2020"/>
    <s v="No"/>
    <m/>
    <m/>
  </r>
  <r>
    <s v="Voytyuk"/>
    <s v="Kirill"/>
    <x v="1"/>
    <m/>
    <x v="4"/>
    <x v="0"/>
    <d v="2020-02-20T00:00:00"/>
    <d v="2020-07-24T00:00:00"/>
    <x v="0"/>
    <n v="154"/>
    <m/>
    <x v="4"/>
    <m/>
    <m/>
    <x v="0"/>
    <m/>
    <m/>
    <m/>
    <m/>
    <m/>
    <m/>
    <m/>
    <m/>
    <m/>
    <m/>
    <m/>
    <x v="1"/>
    <s v="Yes"/>
    <s v="No"/>
    <d v="2020-02-26T00:00:00"/>
    <s v="Active"/>
    <s v="Bachelors Degree"/>
    <s v="No"/>
    <s v="No"/>
    <n v="100"/>
    <s v="Yes"/>
    <s v="Yes"/>
    <s v="No"/>
    <s v="No"/>
    <s v="Yes"/>
    <x v="0"/>
    <m/>
    <s v="Background Investigator Jim Webb"/>
    <s v="Yes"/>
    <s v="No"/>
    <s v="Yes"/>
    <s v="Yes"/>
    <d v="1997-06-03T00:00:00"/>
    <s v="20/02/2020"/>
    <s v="Yes"/>
    <s v="Yes"/>
    <m/>
  </r>
  <r>
    <s v="Shrader"/>
    <s v="Corey"/>
    <x v="1"/>
    <s v="Level 2 (Non-Sworn)"/>
    <x v="3"/>
    <x v="0"/>
    <d v="2020-02-20T00:00:00"/>
    <d v="2020-05-05T00:00:00"/>
    <x v="0"/>
    <n v="74"/>
    <m/>
    <x v="0"/>
    <m/>
    <m/>
    <x v="0"/>
    <m/>
    <m/>
    <m/>
    <m/>
    <m/>
    <m/>
    <m/>
    <m/>
    <m/>
    <m/>
    <m/>
    <x v="1"/>
    <s v="Yes"/>
    <s v="No"/>
    <d v="2020-02-25T00:00:00"/>
    <s v="Active"/>
    <s v="Masters Degree"/>
    <s v="No"/>
    <s v="Yes"/>
    <n v="100"/>
    <s v="Yes"/>
    <s v="Yes"/>
    <s v="No"/>
    <s v="Yes"/>
    <s v="Yes"/>
    <x v="0"/>
    <s v="Level 2 (Non-Sworn)"/>
    <s v="Background Investigator Renee Mako"/>
    <s v="Yes"/>
    <s v="No"/>
    <s v="Yes"/>
    <s v="Yes"/>
    <d v="1985-04-12T00:00:00"/>
    <s v="20/02/2020"/>
    <s v="Yes"/>
    <s v="Yes"/>
    <m/>
  </r>
  <r>
    <s v="Hernandez"/>
    <s v="Alyssa"/>
    <x v="3"/>
    <s v="CPOA 2020-00023 Batch 3"/>
    <x v="13"/>
    <x v="0"/>
    <d v="2020-02-27T00:00:00"/>
    <d v="2020-08-11T00:00:00"/>
    <x v="3"/>
    <n v="165"/>
    <m/>
    <x v="1"/>
    <m/>
    <m/>
    <x v="0"/>
    <m/>
    <m/>
    <m/>
    <m/>
    <m/>
    <m/>
    <m/>
    <m/>
    <m/>
    <m/>
    <m/>
    <x v="3"/>
    <s v="Yes"/>
    <s v="No"/>
    <d v="2020-03-11T00:00:00"/>
    <s v="Withdrew"/>
    <s v="Bachelors Degree"/>
    <s v="No"/>
    <s v="Yes"/>
    <n v="0"/>
    <s v="No"/>
    <s v="No"/>
    <s v="No"/>
    <s v="No"/>
    <s v="No"/>
    <x v="1"/>
    <s v="CPOA 2020-00023 Batch 3"/>
    <s v="Background Investigator John Cooney"/>
    <s v="No"/>
    <s v="No"/>
    <s v="No"/>
    <s v="No"/>
    <d v="1997-01-09T00:00:00"/>
    <s v="27/02/2020"/>
    <s v="No"/>
    <s v="No"/>
    <m/>
  </r>
  <r>
    <s v="Stevens"/>
    <s v="Michael"/>
    <x v="2"/>
    <s v="CPOA 2020-00023 Batch 3"/>
    <x v="10"/>
    <x v="0"/>
    <d v="2020-02-27T00:00:00"/>
    <d v="2020-05-05T00:00:00"/>
    <x v="2"/>
    <n v="67"/>
    <m/>
    <x v="1"/>
    <m/>
    <m/>
    <x v="0"/>
    <m/>
    <m/>
    <m/>
    <m/>
    <m/>
    <m/>
    <m/>
    <m/>
    <m/>
    <m/>
    <m/>
    <x v="1"/>
    <s v="Yes"/>
    <s v="No"/>
    <d v="2020-03-10T00:00:00"/>
    <s v="Disqualified"/>
    <s v="High School Diploma"/>
    <s v="No"/>
    <s v="Yes"/>
    <n v="0"/>
    <s v="No"/>
    <s v="No"/>
    <s v="Yes"/>
    <s v="No"/>
    <s v="No"/>
    <x v="0"/>
    <s v="CPOA 2020-00023 Batch 3"/>
    <s v="Background Investigator Blanca Johnson"/>
    <s v="No"/>
    <s v="No"/>
    <s v="No"/>
    <s v="No"/>
    <s v="15/10/1999"/>
    <s v="27/02/2020"/>
    <s v="No"/>
    <s v="No"/>
    <m/>
  </r>
  <r>
    <s v="Rupp"/>
    <s v="Tate"/>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Knudson"/>
    <s v="Benjamin"/>
    <x v="3"/>
    <s v="CPOA 2020-00023 Batch 3"/>
    <x v="10"/>
    <x v="0"/>
    <d v="2020-02-27T00:00:00"/>
    <d v="2020-07-01T00:00:00"/>
    <x v="3"/>
    <n v="124"/>
    <m/>
    <x v="1"/>
    <m/>
    <m/>
    <x v="0"/>
    <m/>
    <d v="2020-05-18T03:00:00"/>
    <s v="Pass"/>
    <m/>
    <m/>
    <m/>
    <m/>
    <m/>
    <m/>
    <m/>
    <m/>
    <x v="1"/>
    <s v="Yes"/>
    <s v="No"/>
    <d v="2020-04-15T00:00:00"/>
    <s v="Withdrew"/>
    <s v="High School Diploma"/>
    <s v="No"/>
    <s v="Yes"/>
    <n v="0"/>
    <s v="No"/>
    <s v="No"/>
    <s v="Yes"/>
    <s v="Yes"/>
    <s v="No"/>
    <x v="0"/>
    <s v="CPOA 2020-00023 Batch 3"/>
    <s v="Background Investigator Blanca Johnson"/>
    <s v="No"/>
    <s v="No"/>
    <s v="No"/>
    <s v="No"/>
    <s v="26/05/1988"/>
    <s v="27/02/2020"/>
    <s v="No"/>
    <s v="No"/>
    <m/>
  </r>
  <r>
    <s v="Daffron"/>
    <s v="Michael"/>
    <x v="1"/>
    <s v="CPOA 2020-00023 Batch 3"/>
    <x v="3"/>
    <x v="0"/>
    <d v="2020-02-27T00:00:00"/>
    <d v="2020-06-25T00:00:00"/>
    <x v="6"/>
    <n v="118"/>
    <m/>
    <x v="1"/>
    <m/>
    <m/>
    <x v="0"/>
    <m/>
    <m/>
    <m/>
    <m/>
    <m/>
    <m/>
    <m/>
    <m/>
    <m/>
    <m/>
    <m/>
    <x v="1"/>
    <s v="Yes"/>
    <s v="No"/>
    <d v="2020-03-07T00:00:00"/>
    <s v="Active"/>
    <s v="High School Diploma"/>
    <s v="No"/>
    <s v="Yes"/>
    <n v="0"/>
    <s v="No"/>
    <s v="No"/>
    <s v="Yes"/>
    <s v="No"/>
    <s v="No"/>
    <x v="0"/>
    <s v="CPOA 2020-00023 Batch 3"/>
    <s v="Background Investigator Renee Mako"/>
    <s v="No"/>
    <s v="No"/>
    <s v="No"/>
    <s v="No"/>
    <s v="21/12/1994"/>
    <s v="27/02/2020"/>
    <s v="No"/>
    <s v="No"/>
    <m/>
  </r>
  <r>
    <s v="Chase"/>
    <s v="Danielle"/>
    <x v="1"/>
    <s v="CPOA 2020-00023 Batch 3"/>
    <x v="2"/>
    <x v="4"/>
    <d v="2020-02-27T00:00:00"/>
    <m/>
    <x v="1"/>
    <m/>
    <m/>
    <x v="2"/>
    <m/>
    <m/>
    <x v="0"/>
    <m/>
    <m/>
    <m/>
    <m/>
    <m/>
    <m/>
    <m/>
    <m/>
    <m/>
    <m/>
    <m/>
    <x v="1"/>
    <s v="No"/>
    <s v="No"/>
    <m/>
    <s v="Active"/>
    <s v="Some Post-Graduate Courses"/>
    <s v="No"/>
    <m/>
    <n v="0"/>
    <s v="No"/>
    <s v="No"/>
    <m/>
    <s v="Yes"/>
    <s v="No"/>
    <x v="1"/>
    <s v="CPOA 2020-00023 Batch 3"/>
    <s v="Personnel - PHS Portland Police Bureau"/>
    <s v="No"/>
    <s v="No"/>
    <s v="No"/>
    <s v="No"/>
    <s v="31/08/1996"/>
    <s v="27/02/2020"/>
    <s v="No"/>
    <m/>
    <m/>
  </r>
  <r>
    <s v="Cummings"/>
    <s v="Sara"/>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Torres-Gonzalez"/>
    <s v="Daisy"/>
    <x v="1"/>
    <s v="CPOA 2020-00023 Batch 3"/>
    <x v="2"/>
    <x v="3"/>
    <d v="2020-02-27T00:00:00"/>
    <m/>
    <x v="1"/>
    <m/>
    <m/>
    <x v="2"/>
    <m/>
    <m/>
    <x v="0"/>
    <m/>
    <m/>
    <m/>
    <m/>
    <m/>
    <m/>
    <m/>
    <m/>
    <m/>
    <m/>
    <m/>
    <x v="3"/>
    <s v="Yes"/>
    <s v="No"/>
    <d v="2020-03-10T00:00:00"/>
    <s v="Active"/>
    <s v="Bachelors Degree"/>
    <s v="No"/>
    <s v="Yes"/>
    <n v="0"/>
    <s v="No"/>
    <s v="No"/>
    <s v="No"/>
    <s v="No"/>
    <s v="No"/>
    <x v="1"/>
    <s v="CPOA 2020-00023 Batch 3"/>
    <s v="Personnel - PHS Portland Police Bureau"/>
    <s v="No"/>
    <s v="No"/>
    <s v="No"/>
    <s v="No"/>
    <s v="17/07/1994"/>
    <s v="27/02/2020"/>
    <s v="No"/>
    <s v="No"/>
    <m/>
  </r>
  <r>
    <s v="Cummings"/>
    <s v="Mathew"/>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Russo"/>
    <s v="Joseph"/>
    <x v="1"/>
    <s v="CPOA 2020-00023 Batch 3"/>
    <x v="2"/>
    <x v="1"/>
    <d v="2020-02-27T00:00:00"/>
    <m/>
    <x v="1"/>
    <m/>
    <m/>
    <x v="2"/>
    <m/>
    <m/>
    <x v="0"/>
    <m/>
    <m/>
    <m/>
    <m/>
    <m/>
    <m/>
    <m/>
    <m/>
    <m/>
    <m/>
    <m/>
    <x v="1"/>
    <s v="Yes"/>
    <s v="No"/>
    <d v="2020-03-11T00:00:00"/>
    <s v="Active"/>
    <s v="Some College Courses"/>
    <s v="No"/>
    <s v="Yes"/>
    <n v="0"/>
    <s v="No"/>
    <s v="No"/>
    <s v="Yes"/>
    <s v="No"/>
    <s v="No"/>
    <x v="0"/>
    <s v="CPOA 2020-00023 Batch 3"/>
    <s v="Personnel - PHS Portland Police Bureau"/>
    <s v="No"/>
    <s v="No"/>
    <s v="No"/>
    <s v="No"/>
    <s v="31/05/1999"/>
    <s v="27/02/2020"/>
    <s v="No"/>
    <s v="No"/>
    <m/>
  </r>
  <r>
    <s v="Young"/>
    <s v="Benjamin"/>
    <x v="4"/>
    <s v="CPOA 2020-00023 Batch 3"/>
    <x v="9"/>
    <x v="0"/>
    <d v="2020-02-27T00:00:00"/>
    <d v="2020-05-05T00:00:00"/>
    <x v="7"/>
    <n v="67"/>
    <m/>
    <x v="1"/>
    <m/>
    <m/>
    <x v="0"/>
    <m/>
    <m/>
    <m/>
    <m/>
    <m/>
    <m/>
    <m/>
    <m/>
    <m/>
    <m/>
    <m/>
    <x v="1"/>
    <s v="Yes"/>
    <s v="No"/>
    <d v="2020-03-11T00:00:00"/>
    <s v="Permanent Disqualification"/>
    <s v="Some College Courses"/>
    <s v="No"/>
    <s v="Yes"/>
    <n v="0"/>
    <s v="No"/>
    <s v="No"/>
    <s v="Yes"/>
    <s v="No"/>
    <s v="No"/>
    <x v="0"/>
    <s v="CPOA 2020-00023 Batch 3"/>
    <s v="Background Investigator Yirgalem Guild"/>
    <s v="No"/>
    <s v="No"/>
    <s v="No"/>
    <s v="No"/>
    <s v="24/05/1997"/>
    <s v="27/02/2020"/>
    <s v="No"/>
    <s v="No"/>
    <m/>
  </r>
  <r>
    <s v="Hittle"/>
    <s v="Travis"/>
    <x v="3"/>
    <s v="CPOA 2020-00023 Batch 3"/>
    <x v="13"/>
    <x v="0"/>
    <d v="2020-02-27T00:00:00"/>
    <d v="2021-03-16T00:00:00"/>
    <x v="3"/>
    <n v="382"/>
    <m/>
    <x v="1"/>
    <m/>
    <m/>
    <x v="0"/>
    <m/>
    <m/>
    <m/>
    <m/>
    <m/>
    <m/>
    <m/>
    <m/>
    <m/>
    <m/>
    <m/>
    <x v="1"/>
    <s v="Yes"/>
    <s v="No"/>
    <d v="2020-03-03T00:00:00"/>
    <s v="Withdrew"/>
    <s v="Some College Courses"/>
    <s v="No"/>
    <s v="Yes"/>
    <n v="92.857142857142804"/>
    <s v="Yes"/>
    <s v="Yes"/>
    <s v="Yes"/>
    <s v="Yes"/>
    <s v="Yes"/>
    <x v="0"/>
    <s v="CPOA 2020-00023 Batch 3"/>
    <s v="Background Investigator John Cooney"/>
    <s v="Yes"/>
    <s v="No"/>
    <s v="Yes"/>
    <s v="Yes"/>
    <d v="1990-10-01T00:00:00"/>
    <s v="27/02/2020"/>
    <s v="Yes"/>
    <s v="Yes"/>
    <m/>
  </r>
  <r>
    <s v="Hopkins"/>
    <s v="Brando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Weddle"/>
    <s v="Kevi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Hansen"/>
    <s v="Spencer"/>
    <x v="1"/>
    <s v="CPOA 2020-00023 Batch 3"/>
    <x v="2"/>
    <x v="4"/>
    <d v="2020-02-27T00:00:00"/>
    <m/>
    <x v="1"/>
    <m/>
    <m/>
    <x v="2"/>
    <m/>
    <m/>
    <x v="0"/>
    <m/>
    <m/>
    <m/>
    <m/>
    <m/>
    <m/>
    <m/>
    <m/>
    <m/>
    <m/>
    <m/>
    <x v="1"/>
    <s v="No"/>
    <m/>
    <m/>
    <s v="Active"/>
    <m/>
    <s v="No"/>
    <m/>
    <n v="0"/>
    <s v="No"/>
    <s v="No"/>
    <m/>
    <s v="No"/>
    <s v="No"/>
    <x v="0"/>
    <s v="CPOA 2020-00023 Batch 3"/>
    <s v="Personnel - PHS Portland Police Bureau"/>
    <s v="No"/>
    <s v="No"/>
    <s v="No"/>
    <s v="No"/>
    <s v="17/11/1997"/>
    <s v="27/02/2020"/>
    <s v="No"/>
    <m/>
    <m/>
  </r>
  <r>
    <s v="Reyes"/>
    <s v="David"/>
    <x v="1"/>
    <s v="CPOA 2020-00023 Batch 3"/>
    <x v="8"/>
    <x v="0"/>
    <d v="2020-02-27T00:00:00"/>
    <d v="2020-05-28T00:00:00"/>
    <x v="3"/>
    <n v="90"/>
    <m/>
    <x v="1"/>
    <m/>
    <m/>
    <x v="0"/>
    <m/>
    <m/>
    <m/>
    <m/>
    <m/>
    <m/>
    <m/>
    <m/>
    <m/>
    <m/>
    <m/>
    <x v="1"/>
    <s v="Yes"/>
    <s v="No"/>
    <d v="2020-03-11T00:00:00"/>
    <s v="Active"/>
    <s v="High School Diploma"/>
    <s v="No"/>
    <s v="Yes"/>
    <n v="0"/>
    <s v="No"/>
    <s v="No"/>
    <s v="Yes"/>
    <s v="Yes"/>
    <s v="No"/>
    <x v="0"/>
    <s v="CPOA 2020-00023 Batch 3"/>
    <s v="Background Investigator John Wrigley"/>
    <s v="No"/>
    <s v="No"/>
    <s v="No"/>
    <s v="No"/>
    <d v="1988-07-03T00:00:00"/>
    <s v="27/02/2020"/>
    <s v="No"/>
    <s v="No"/>
    <m/>
  </r>
  <r>
    <s v="Trujillo"/>
    <s v="Christina"/>
    <x v="1"/>
    <s v="CPOA 2020-00023 Batch 3"/>
    <x v="2"/>
    <x v="3"/>
    <d v="2020-02-27T00:00:00"/>
    <m/>
    <x v="1"/>
    <m/>
    <m/>
    <x v="2"/>
    <m/>
    <m/>
    <x v="0"/>
    <m/>
    <m/>
    <m/>
    <m/>
    <m/>
    <m/>
    <m/>
    <m/>
    <m/>
    <m/>
    <m/>
    <x v="3"/>
    <s v="Yes"/>
    <s v="No"/>
    <d v="2020-03-12T00:00:00"/>
    <s v="Active"/>
    <s v="Bachelors Degree"/>
    <s v="No"/>
    <s v="Yes"/>
    <n v="0"/>
    <s v="No"/>
    <s v="No"/>
    <s v="No"/>
    <s v="No"/>
    <s v="No"/>
    <x v="1"/>
    <s v="CPOA 2020-00023 Batch 3"/>
    <s v="Personnel - PHS Portland Police Bureau"/>
    <s v="No"/>
    <s v="No"/>
    <s v="No"/>
    <s v="No"/>
    <d v="1992-06-09T00:00:00"/>
    <s v="27/02/2020"/>
    <s v="No"/>
    <s v="No"/>
    <m/>
  </r>
  <r>
    <s v="Pearce"/>
    <s v="Andrew"/>
    <x v="0"/>
    <s v="CPOA 2020-00023 Batch 3"/>
    <x v="5"/>
    <x v="0"/>
    <d v="2020-02-27T00:00:00"/>
    <d v="2021-05-26T00:00:00"/>
    <x v="0"/>
    <n v="453"/>
    <m/>
    <x v="1"/>
    <m/>
    <m/>
    <x v="0"/>
    <m/>
    <m/>
    <m/>
    <m/>
    <m/>
    <m/>
    <m/>
    <m/>
    <m/>
    <m/>
    <m/>
    <x v="1"/>
    <s v="Yes"/>
    <s v="No"/>
    <d v="2020-03-11T00:00:00"/>
    <s v="Hired"/>
    <s v="Some College Courses"/>
    <s v="No"/>
    <s v="Yes"/>
    <n v="92.857142857142804"/>
    <s v="Yes"/>
    <s v="Yes"/>
    <s v="No"/>
    <s v="No"/>
    <s v="Yes"/>
    <x v="0"/>
    <s v="CPOA 2020-00023 Batch 3"/>
    <s v="Background Investigator Paul Ranta"/>
    <s v="Yes"/>
    <s v="No"/>
    <s v="Yes"/>
    <s v="Yes"/>
    <d v="1999-06-06T00:00:00"/>
    <s v="27/02/2020"/>
    <s v="Yes"/>
    <s v="No"/>
    <m/>
  </r>
  <r>
    <s v="Knox"/>
    <s v="Tyler"/>
    <x v="2"/>
    <s v="CPOA 2020-00023 Batch 3"/>
    <x v="10"/>
    <x v="0"/>
    <d v="2020-02-27T00:00:00"/>
    <d v="2020-07-20T00:00:00"/>
    <x v="6"/>
    <n v="143"/>
    <m/>
    <x v="1"/>
    <m/>
    <m/>
    <x v="0"/>
    <m/>
    <m/>
    <m/>
    <m/>
    <m/>
    <m/>
    <m/>
    <m/>
    <m/>
    <d v="2020-06-02T03:00:00"/>
    <s v="Pass"/>
    <x v="1"/>
    <s v="Yes"/>
    <s v="No"/>
    <d v="2020-03-04T00:00:00"/>
    <s v="Disqualified"/>
    <s v="Some College Courses"/>
    <s v="No"/>
    <s v="No"/>
    <n v="85.714285714285694"/>
    <s v="Yes"/>
    <s v="Yes"/>
    <s v="Yes"/>
    <s v="Yes"/>
    <s v="Yes"/>
    <x v="0"/>
    <s v="CPOA 2020-00023 Batch 3"/>
    <s v="Background Investigator Blanca Johnson"/>
    <s v="Yes"/>
    <s v="No"/>
    <s v="Yes"/>
    <s v="Yes"/>
    <s v="30/09/1990"/>
    <s v="27/02/2020"/>
    <s v="Yes"/>
    <s v="Yes"/>
    <m/>
  </r>
  <r>
    <s v="Faulkner"/>
    <s v="Solomon"/>
    <x v="1"/>
    <s v="CPOA 2020-00023 Batch 3"/>
    <x v="2"/>
    <x v="1"/>
    <d v="2020-02-27T00:00:00"/>
    <m/>
    <x v="1"/>
    <m/>
    <m/>
    <x v="2"/>
    <m/>
    <m/>
    <x v="0"/>
    <m/>
    <m/>
    <m/>
    <m/>
    <m/>
    <m/>
    <m/>
    <m/>
    <m/>
    <m/>
    <m/>
    <x v="1"/>
    <s v="Yes"/>
    <s v="No"/>
    <d v="2020-03-12T00:00:00"/>
    <s v="Active"/>
    <s v="Bachelors Degree"/>
    <s v="No"/>
    <s v="No"/>
    <n v="0"/>
    <s v="No"/>
    <s v="No"/>
    <s v="No"/>
    <s v="No"/>
    <s v="No"/>
    <x v="0"/>
    <s v="CPOA 2020-00023 Batch 3"/>
    <s v="Personnel - PHS Portland Police Bureau"/>
    <s v="No"/>
    <s v="No"/>
    <s v="No"/>
    <s v="No"/>
    <s v="16/06/1999"/>
    <s v="27/02/2020"/>
    <s v="No"/>
    <s v="No"/>
    <m/>
  </r>
  <r>
    <s v="Yakubisin"/>
    <s v="Catherine"/>
    <x v="1"/>
    <s v="CPOA 2020-00023 Batch 3"/>
    <x v="2"/>
    <x v="4"/>
    <d v="2020-02-27T00:00:00"/>
    <m/>
    <x v="1"/>
    <m/>
    <m/>
    <x v="2"/>
    <m/>
    <m/>
    <x v="0"/>
    <m/>
    <m/>
    <m/>
    <m/>
    <m/>
    <m/>
    <m/>
    <m/>
    <m/>
    <m/>
    <m/>
    <x v="1"/>
    <s v="No"/>
    <m/>
    <m/>
    <s v="Active"/>
    <s v="GED"/>
    <s v="No"/>
    <m/>
    <n v="0"/>
    <s v="No"/>
    <s v="No"/>
    <m/>
    <m/>
    <s v="No"/>
    <x v="1"/>
    <s v="CPOA 2020-00023 Batch 3"/>
    <s v="Personnel - PHS Portland Police Bureau"/>
    <s v="No"/>
    <s v="No"/>
    <s v="No"/>
    <s v="No"/>
    <s v="22/07/1991"/>
    <s v="27/02/2020"/>
    <s v="No"/>
    <s v="No"/>
    <m/>
  </r>
  <r>
    <s v="Maxwell"/>
    <s v="Natasha"/>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Sacirovic"/>
    <s v="Meliha"/>
    <x v="1"/>
    <s v="CPOA 2020-00023 Batch 3"/>
    <x v="2"/>
    <x v="4"/>
    <d v="2020-02-27T00:00:00"/>
    <m/>
    <x v="1"/>
    <m/>
    <m/>
    <x v="2"/>
    <m/>
    <m/>
    <x v="0"/>
    <m/>
    <m/>
    <m/>
    <m/>
    <m/>
    <m/>
    <m/>
    <m/>
    <m/>
    <m/>
    <m/>
    <x v="1"/>
    <s v="No"/>
    <m/>
    <m/>
    <s v="Active"/>
    <m/>
    <s v="No"/>
    <m/>
    <n v="0"/>
    <s v="No"/>
    <s v="No"/>
    <m/>
    <m/>
    <s v="No"/>
    <x v="1"/>
    <s v="CPOA 2020-00023 Batch 3"/>
    <s v="Personnel - PHS Portland Police Bureau"/>
    <s v="No"/>
    <s v="No"/>
    <s v="No"/>
    <s v="No"/>
    <s v="20/12/1988"/>
    <s v="27/02/2020"/>
    <s v="No"/>
    <m/>
    <m/>
  </r>
  <r>
    <s v="Zadnik"/>
    <s v="Bria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Aguilar"/>
    <s v="Michael"/>
    <x v="1"/>
    <s v="CPOA 2020-00023 Batch 3"/>
    <x v="7"/>
    <x v="0"/>
    <d v="2020-02-27T00:00:00"/>
    <d v="2020-07-30T00:00:00"/>
    <x v="13"/>
    <n v="153"/>
    <m/>
    <x v="1"/>
    <m/>
    <m/>
    <x v="0"/>
    <m/>
    <m/>
    <m/>
    <m/>
    <m/>
    <m/>
    <m/>
    <m/>
    <m/>
    <m/>
    <m/>
    <x v="3"/>
    <s v="Yes"/>
    <s v="Yes"/>
    <d v="2020-03-10T00:00:00"/>
    <s v="Active"/>
    <s v="High School Diploma"/>
    <s v="No"/>
    <s v="Yes"/>
    <n v="0"/>
    <s v="No"/>
    <s v="No"/>
    <s v="No"/>
    <s v="Yes"/>
    <s v="No"/>
    <x v="0"/>
    <s v="CPOA 2020-00023 Batch 3"/>
    <s v="Background Investigator Mark Hudson"/>
    <s v="No"/>
    <s v="No"/>
    <s v="No"/>
    <s v="No"/>
    <s v="18/08/1984"/>
    <s v="27/02/2020"/>
    <s v="No"/>
    <s v="No"/>
    <m/>
  </r>
  <r>
    <s v="Trang"/>
    <s v="Lynh"/>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Diaz Rodriguez"/>
    <s v="Luis"/>
    <x v="2"/>
    <s v="CPOA 2020-00023 Batch 3"/>
    <x v="6"/>
    <x v="0"/>
    <d v="2020-02-27T00:00:00"/>
    <d v="2020-05-06T00:00:00"/>
    <x v="2"/>
    <n v="68"/>
    <m/>
    <x v="1"/>
    <m/>
    <m/>
    <x v="0"/>
    <m/>
    <m/>
    <m/>
    <m/>
    <m/>
    <m/>
    <m/>
    <m/>
    <m/>
    <m/>
    <m/>
    <x v="3"/>
    <s v="Yes"/>
    <s v="No"/>
    <d v="2020-04-15T00:00:00"/>
    <s v="Disqualified"/>
    <s v="Bachelors Degree"/>
    <s v="No"/>
    <s v="No"/>
    <n v="0"/>
    <s v="No"/>
    <s v="No"/>
    <s v="Yes"/>
    <s v="No"/>
    <s v="No"/>
    <x v="0"/>
    <s v="CPOA 2020-00023 Batch 3"/>
    <s v="Officer / Background Investigator Jimmy Harrison"/>
    <s v="No"/>
    <s v="No"/>
    <s v="No"/>
    <s v="No"/>
    <d v="1993-12-07T00:00:00"/>
    <s v="27/02/2020"/>
    <s v="No"/>
    <s v="No"/>
    <m/>
  </r>
  <r>
    <s v="Barre"/>
    <s v="Trevor"/>
    <x v="1"/>
    <s v="CPOA 2020-00023 Batch 3"/>
    <x v="2"/>
    <x v="4"/>
    <d v="2020-02-27T00:00:00"/>
    <m/>
    <x v="1"/>
    <m/>
    <m/>
    <x v="2"/>
    <m/>
    <m/>
    <x v="0"/>
    <m/>
    <m/>
    <m/>
    <m/>
    <m/>
    <m/>
    <m/>
    <m/>
    <m/>
    <m/>
    <m/>
    <x v="1"/>
    <s v="No"/>
    <s v="No"/>
    <m/>
    <s v="Active"/>
    <s v="Some College Courses"/>
    <s v="No"/>
    <m/>
    <n v="0"/>
    <s v="No"/>
    <s v="No"/>
    <m/>
    <s v="Yes"/>
    <s v="No"/>
    <x v="0"/>
    <s v="CPOA 2020-00023 Batch 3"/>
    <s v="Personnel - PHS Portland Police Bureau"/>
    <s v="No"/>
    <s v="No"/>
    <s v="No"/>
    <s v="No"/>
    <d v="1982-12-01T00:00:00"/>
    <s v="27/02/2020"/>
    <s v="No"/>
    <m/>
    <m/>
  </r>
  <r>
    <s v="Zavada"/>
    <s v="Tim"/>
    <x v="1"/>
    <s v="CPOA 2020-00023 Batch 3"/>
    <x v="1"/>
    <x v="0"/>
    <d v="2020-02-27T00:00:00"/>
    <d v="2020-05-26T00:00:00"/>
    <x v="3"/>
    <n v="88"/>
    <m/>
    <x v="1"/>
    <m/>
    <m/>
    <x v="0"/>
    <m/>
    <m/>
    <m/>
    <m/>
    <m/>
    <m/>
    <m/>
    <m/>
    <m/>
    <m/>
    <m/>
    <x v="1"/>
    <s v="Yes"/>
    <s v="No"/>
    <d v="2020-03-12T00:00:00"/>
    <s v="Active"/>
    <s v="Associates Degree"/>
    <s v="No"/>
    <s v="No"/>
    <n v="0"/>
    <s v="No"/>
    <s v="No"/>
    <s v="Yes"/>
    <s v="No"/>
    <s v="No"/>
    <x v="0"/>
    <s v="CPOA 2020-00023 Batch 3"/>
    <s v="Background Investigator Paula  O'Neal"/>
    <s v="No"/>
    <s v="No"/>
    <s v="No"/>
    <s v="No"/>
    <s v="26/01/1998"/>
    <s v="27/02/2020"/>
    <s v="No"/>
    <s v="No"/>
    <m/>
  </r>
  <r>
    <s v="Garcia"/>
    <s v="Samuel"/>
    <x v="1"/>
    <s v="CPOA 2020-00023 Batch 3"/>
    <x v="2"/>
    <x v="4"/>
    <d v="2020-02-27T00:00:00"/>
    <m/>
    <x v="1"/>
    <m/>
    <m/>
    <x v="2"/>
    <m/>
    <m/>
    <x v="0"/>
    <m/>
    <m/>
    <m/>
    <m/>
    <m/>
    <m/>
    <m/>
    <m/>
    <m/>
    <m/>
    <m/>
    <x v="6"/>
    <m/>
    <m/>
    <m/>
    <s v="Active"/>
    <m/>
    <s v="No"/>
    <m/>
    <n v="0"/>
    <s v="No"/>
    <s v="No"/>
    <m/>
    <m/>
    <s v="No"/>
    <x v="2"/>
    <s v="CPOA 2020-00023 Batch 3"/>
    <s v="Personnel - PHS Portland Police Bureau"/>
    <s v="No"/>
    <s v="No"/>
    <s v="No"/>
    <s v="No"/>
    <m/>
    <s v="20/03/2020"/>
    <s v="No"/>
    <m/>
    <m/>
  </r>
  <r>
    <s v="Boeck"/>
    <s v="Spenser"/>
    <x v="1"/>
    <s v="CPOA 2020-00023 Batch 3"/>
    <x v="2"/>
    <x v="1"/>
    <d v="2020-02-27T00:00:00"/>
    <m/>
    <x v="1"/>
    <m/>
    <m/>
    <x v="2"/>
    <m/>
    <m/>
    <x v="0"/>
    <m/>
    <m/>
    <m/>
    <m/>
    <m/>
    <m/>
    <m/>
    <m/>
    <m/>
    <m/>
    <m/>
    <x v="1"/>
    <s v="Yes"/>
    <s v="No"/>
    <d v="2020-03-09T00:00:00"/>
    <s v="Active"/>
    <s v="Some College Courses"/>
    <s v="No"/>
    <s v="No"/>
    <n v="0"/>
    <s v="No"/>
    <s v="No"/>
    <s v="Yes"/>
    <s v="Yes"/>
    <s v="No"/>
    <x v="0"/>
    <s v="CPOA 2020-00023 Batch 3"/>
    <s v="Personnel - PHS Portland Police Bureau"/>
    <s v="No"/>
    <s v="No"/>
    <s v="No"/>
    <s v="No"/>
    <s v="17/10/1989"/>
    <s v="27/02/2020"/>
    <s v="No"/>
    <s v="No"/>
    <m/>
  </r>
  <r>
    <s v="Koenig"/>
    <s v="Ashley"/>
    <x v="2"/>
    <s v="CPOA 2020-00023 Batch 3"/>
    <x v="10"/>
    <x v="0"/>
    <d v="2020-02-27T00:00:00"/>
    <d v="2020-05-20T00:00:00"/>
    <x v="11"/>
    <n v="82"/>
    <m/>
    <x v="1"/>
    <m/>
    <m/>
    <x v="0"/>
    <m/>
    <m/>
    <m/>
    <m/>
    <m/>
    <m/>
    <m/>
    <m/>
    <m/>
    <m/>
    <m/>
    <x v="2"/>
    <s v="Yes"/>
    <s v="No"/>
    <d v="2020-04-14T00:00:00"/>
    <s v="Disqualified"/>
    <s v="Bachelors Degree"/>
    <s v="No"/>
    <s v="Yes"/>
    <n v="0"/>
    <s v="No"/>
    <s v="No"/>
    <s v="Yes"/>
    <s v="No"/>
    <s v="No"/>
    <x v="1"/>
    <s v="CPOA 2020-00023 Batch 3"/>
    <s v="Background Investigator Blanca Johnson"/>
    <s v="No"/>
    <s v="No"/>
    <s v="No"/>
    <s v="No"/>
    <d v="1993-08-04T00:00:00"/>
    <s v="27/02/2020"/>
    <s v="No"/>
    <s v="No"/>
    <m/>
  </r>
  <r>
    <s v="Perez"/>
    <s v="Yosbel"/>
    <x v="2"/>
    <s v="CPOA 2020-00023 Batch 3"/>
    <x v="6"/>
    <x v="0"/>
    <d v="2020-02-27T00:00:00"/>
    <d v="2020-05-06T00:00:00"/>
    <x v="4"/>
    <n v="68"/>
    <m/>
    <x v="2"/>
    <m/>
    <m/>
    <x v="0"/>
    <m/>
    <m/>
    <m/>
    <m/>
    <m/>
    <m/>
    <m/>
    <m/>
    <m/>
    <m/>
    <m/>
    <x v="3"/>
    <s v="Yes"/>
    <s v="No"/>
    <d v="2020-03-11T00:00:00"/>
    <s v="Disqualified"/>
    <s v="Associates Degree"/>
    <s v="No"/>
    <s v="Yes"/>
    <n v="0"/>
    <s v="No"/>
    <s v="No"/>
    <s v="Yes"/>
    <s v="Yes"/>
    <s v="No"/>
    <x v="0"/>
    <s v="CPOA 2020-00023 Batch 3"/>
    <s v="Officer / Background Investigator Jimmy Harrison"/>
    <s v="No"/>
    <s v="No"/>
    <s v="No"/>
    <s v="No"/>
    <s v="14/02/1988"/>
    <s v="27/02/2020"/>
    <s v="No"/>
    <s v="No"/>
    <m/>
  </r>
  <r>
    <s v="Wolfe"/>
    <s v="Jess"/>
    <x v="2"/>
    <s v="CPOA 2020-00023 Batch 3"/>
    <x v="13"/>
    <x v="0"/>
    <d v="2020-02-27T00:00:00"/>
    <d v="2020-05-22T00:00:00"/>
    <x v="7"/>
    <n v="84"/>
    <m/>
    <x v="1"/>
    <m/>
    <m/>
    <x v="0"/>
    <m/>
    <m/>
    <m/>
    <m/>
    <m/>
    <m/>
    <m/>
    <m/>
    <m/>
    <m/>
    <m/>
    <x v="1"/>
    <s v="Yes"/>
    <s v="No"/>
    <d v="2020-04-17T00:00:00"/>
    <s v="Disqualified"/>
    <s v="Some College Courses"/>
    <s v="No"/>
    <s v="No"/>
    <n v="7.1428571428571397"/>
    <s v="No"/>
    <s v="No"/>
    <s v="No"/>
    <s v="Yes"/>
    <s v="No"/>
    <x v="1"/>
    <s v="CPOA 2020-00023 Batch 3"/>
    <s v="Background Investigator John Cooney"/>
    <s v="No"/>
    <s v="No"/>
    <s v="No"/>
    <s v="No"/>
    <s v="30/03/1988"/>
    <s v="27/02/2020"/>
    <s v="No"/>
    <s v="No"/>
    <m/>
  </r>
  <r>
    <s v="Aldrich"/>
    <s v="Dustin"/>
    <x v="1"/>
    <s v="CPOA 2020-00023 Batch 3"/>
    <x v="2"/>
    <x v="3"/>
    <d v="2020-02-27T00:00:00"/>
    <m/>
    <x v="1"/>
    <m/>
    <m/>
    <x v="2"/>
    <m/>
    <m/>
    <x v="0"/>
    <m/>
    <m/>
    <m/>
    <m/>
    <m/>
    <m/>
    <m/>
    <m/>
    <m/>
    <m/>
    <m/>
    <x v="1"/>
    <s v="Yes"/>
    <s v="No"/>
    <d v="2020-03-12T00:00:00"/>
    <s v="Active"/>
    <s v="Associates Degree"/>
    <s v="No"/>
    <s v="Yes"/>
    <n v="0"/>
    <s v="No"/>
    <s v="No"/>
    <s v="Yes"/>
    <s v="Yes"/>
    <s v="No"/>
    <x v="0"/>
    <s v="CPOA 2020-00023 Batch 3"/>
    <s v="Personnel - PHS Portland Police Bureau"/>
    <s v="No"/>
    <s v="No"/>
    <s v="No"/>
    <s v="No"/>
    <s v="24/03/1991"/>
    <s v="27/02/2020"/>
    <s v="No"/>
    <s v="No"/>
    <m/>
  </r>
  <r>
    <s v="HARLESTON"/>
    <s v="LARRY"/>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Smith"/>
    <s v="Kelly"/>
    <x v="1"/>
    <s v="CPOA 2020-00023 Batch 3"/>
    <x v="12"/>
    <x v="0"/>
    <d v="2020-02-27T00:00:00"/>
    <d v="2020-04-30T00:00:00"/>
    <x v="8"/>
    <n v="62"/>
    <m/>
    <x v="2"/>
    <m/>
    <m/>
    <x v="0"/>
    <m/>
    <m/>
    <m/>
    <m/>
    <m/>
    <m/>
    <m/>
    <m/>
    <m/>
    <m/>
    <m/>
    <x v="1"/>
    <s v="No"/>
    <s v="No"/>
    <d v="2020-03-12T00:00:00"/>
    <s v="Active"/>
    <s v="Associates Degree"/>
    <s v="No"/>
    <s v="Yes"/>
    <n v="0"/>
    <s v="No"/>
    <s v="No"/>
    <s v="Yes"/>
    <s v="No"/>
    <s v="No"/>
    <x v="1"/>
    <s v="CPOA 2020-00023 Batch 3"/>
    <s v="Background Investigator Coordinator  Thomas Carvalho"/>
    <s v="No"/>
    <s v="No"/>
    <s v="No"/>
    <s v="No"/>
    <s v="21/04/1988"/>
    <s v="27/02/2020"/>
    <s v="No"/>
    <s v="No"/>
    <m/>
  </r>
  <r>
    <s v="Buck"/>
    <s v="Keegan"/>
    <x v="2"/>
    <s v="CPOA 2020-00023 Batch 3"/>
    <x v="13"/>
    <x v="0"/>
    <d v="2020-02-27T00:00:00"/>
    <d v="2020-04-23T00:00:00"/>
    <x v="7"/>
    <n v="55"/>
    <m/>
    <x v="1"/>
    <m/>
    <m/>
    <x v="0"/>
    <m/>
    <m/>
    <m/>
    <m/>
    <m/>
    <m/>
    <m/>
    <m/>
    <m/>
    <m/>
    <m/>
    <x v="1"/>
    <s v="Yes"/>
    <s v="No"/>
    <d v="2020-03-09T00:00:00"/>
    <s v="Disqualified"/>
    <s v="Bachelors Degree"/>
    <s v="No"/>
    <s v="No"/>
    <n v="0"/>
    <s v="No"/>
    <s v="No"/>
    <s v="Yes"/>
    <s v="Yes"/>
    <s v="No"/>
    <x v="0"/>
    <s v="CPOA 2020-00023 Batch 3"/>
    <s v="Background Investigator John Cooney"/>
    <s v="No"/>
    <s v="No"/>
    <s v="No"/>
    <s v="No"/>
    <s v="20/11/1992"/>
    <s v="27/02/2020"/>
    <s v="No"/>
    <s v="No"/>
    <m/>
  </r>
  <r>
    <s v="Metcalf"/>
    <s v="John"/>
    <x v="2"/>
    <s v="CPOA 2020-00023 Batch 3"/>
    <x v="17"/>
    <x v="0"/>
    <d v="2020-02-27T00:00:00"/>
    <d v="2020-08-12T00:00:00"/>
    <x v="19"/>
    <n v="166"/>
    <m/>
    <x v="1"/>
    <m/>
    <m/>
    <x v="0"/>
    <m/>
    <m/>
    <m/>
    <m/>
    <m/>
    <m/>
    <m/>
    <m/>
    <m/>
    <m/>
    <m/>
    <x v="1"/>
    <s v="Yes"/>
    <s v="No"/>
    <d v="2020-04-29T00:00:00"/>
    <s v="Disqualified"/>
    <s v="Associates Degree"/>
    <s v="No"/>
    <s v="Yes"/>
    <n v="0"/>
    <s v="No"/>
    <s v="No"/>
    <s v="Yes"/>
    <s v="Yes"/>
    <s v="No"/>
    <x v="0"/>
    <s v="CPOA 2020-00023 Batch 3"/>
    <s v="Background Investigator Jenny Farres"/>
    <s v="No"/>
    <s v="No"/>
    <s v="No"/>
    <s v="No"/>
    <s v="29/01/1990"/>
    <s v="27/02/2020"/>
    <s v="No"/>
    <s v="No"/>
    <m/>
  </r>
  <r>
    <s v="Dabud"/>
    <s v="Jonathan"/>
    <x v="1"/>
    <s v="CPOA 2020-00023 Batch 3"/>
    <x v="2"/>
    <x v="3"/>
    <d v="2020-02-27T00:00:00"/>
    <m/>
    <x v="1"/>
    <m/>
    <m/>
    <x v="2"/>
    <m/>
    <m/>
    <x v="0"/>
    <m/>
    <m/>
    <m/>
    <m/>
    <m/>
    <m/>
    <m/>
    <m/>
    <m/>
    <m/>
    <m/>
    <x v="3"/>
    <s v="Yes"/>
    <s v="No"/>
    <d v="2020-06-03T00:00:00"/>
    <s v="Active"/>
    <s v="Some College Courses"/>
    <s v="No"/>
    <s v="No"/>
    <n v="0"/>
    <s v="No"/>
    <s v="No"/>
    <s v="No"/>
    <s v="Yes"/>
    <s v="No"/>
    <x v="0"/>
    <s v="CPOA 2020-00023 Batch 3"/>
    <s v="Personnel - PHS Portland Police Bureau"/>
    <s v="No"/>
    <s v="No"/>
    <s v="No"/>
    <s v="No"/>
    <s v="20/01/1998"/>
    <s v="21/05/2020"/>
    <s v="No"/>
    <s v="No"/>
    <m/>
  </r>
  <r>
    <s v="Diaz"/>
    <s v="Anthony"/>
    <x v="1"/>
    <s v="CPOA 2020-00023 Batch 3"/>
    <x v="12"/>
    <x v="0"/>
    <d v="2020-02-27T00:00:00"/>
    <d v="2020-03-31T00:00:00"/>
    <x v="3"/>
    <n v="32"/>
    <m/>
    <x v="2"/>
    <m/>
    <m/>
    <x v="0"/>
    <m/>
    <m/>
    <m/>
    <m/>
    <m/>
    <m/>
    <m/>
    <m/>
    <m/>
    <m/>
    <m/>
    <x v="3"/>
    <s v="Yes"/>
    <s v="No"/>
    <d v="2020-03-11T00:00:00"/>
    <s v="Active"/>
    <s v="Bachelors Degree"/>
    <s v="No"/>
    <s v="Yes"/>
    <n v="0"/>
    <s v="No"/>
    <s v="No"/>
    <s v="Yes"/>
    <s v="Yes"/>
    <s v="No"/>
    <x v="0"/>
    <s v="CPOA 2020-00023 Batch 3"/>
    <s v="Background Investigator Coordinator  Thomas Carvalho"/>
    <s v="No"/>
    <s v="No"/>
    <s v="No"/>
    <s v="No"/>
    <s v="26/10/1992"/>
    <s v="27/02/2020"/>
    <s v="No"/>
    <s v="No"/>
    <m/>
  </r>
  <r>
    <s v="Tafla"/>
    <s v="Ibrahim"/>
    <x v="1"/>
    <s v="CPOA 2020-00023 Batch 3"/>
    <x v="12"/>
    <x v="0"/>
    <d v="2020-02-27T00:00:00"/>
    <d v="2020-05-14T00:00:00"/>
    <x v="8"/>
    <n v="76"/>
    <m/>
    <x v="1"/>
    <m/>
    <m/>
    <x v="0"/>
    <m/>
    <m/>
    <m/>
    <m/>
    <m/>
    <m/>
    <m/>
    <m/>
    <m/>
    <m/>
    <m/>
    <x v="1"/>
    <s v="Yes"/>
    <s v="No"/>
    <d v="2020-04-08T00:00:00"/>
    <s v="Active"/>
    <s v="Some College Courses"/>
    <s v="No"/>
    <s v="No"/>
    <n v="0"/>
    <s v="No"/>
    <s v="No"/>
    <s v="No"/>
    <s v="No"/>
    <s v="No"/>
    <x v="0"/>
    <s v="CPOA 2020-00023 Batch 3"/>
    <s v="Background Investigator Coordinator  Thomas Carvalho"/>
    <s v="No"/>
    <s v="No"/>
    <s v="No"/>
    <s v="No"/>
    <d v="1994-11-03T00:00:00"/>
    <d v="2020-08-04T00:00:00"/>
    <s v="No"/>
    <s v="No"/>
    <m/>
  </r>
  <r>
    <s v="HOUSE"/>
    <s v="DAVID"/>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Yularnis"/>
    <s v="Rusdy"/>
    <x v="1"/>
    <s v="CPOA 2020-00023 Batch 3"/>
    <x v="20"/>
    <x v="0"/>
    <d v="2020-02-27T00:00:00"/>
    <d v="2020-06-23T00:00:00"/>
    <x v="7"/>
    <n v="116"/>
    <m/>
    <x v="1"/>
    <m/>
    <m/>
    <x v="0"/>
    <m/>
    <m/>
    <m/>
    <m/>
    <m/>
    <m/>
    <m/>
    <m/>
    <m/>
    <m/>
    <m/>
    <x v="0"/>
    <s v="Yes"/>
    <s v="No"/>
    <d v="2020-02-28T00:00:00"/>
    <s v="Active"/>
    <s v="Bachelors Degree"/>
    <s v="No"/>
    <s v="Yes"/>
    <n v="0"/>
    <s v="No"/>
    <s v="No"/>
    <s v="Yes"/>
    <s v="No"/>
    <s v="No"/>
    <x v="0"/>
    <s v="CPOA 2020-00023 Batch 3"/>
    <s v="Officer Heather Loomis"/>
    <s v="No"/>
    <s v="No"/>
    <s v="No"/>
    <s v="No"/>
    <d v="1995-09-05T00:00:00"/>
    <s v="27/02/2020"/>
    <s v="No"/>
    <s v="No"/>
    <m/>
  </r>
  <r>
    <s v="VanDorn"/>
    <s v="Amber"/>
    <x v="1"/>
    <s v="CPOA 2020-00023 Batch 3"/>
    <x v="2"/>
    <x v="4"/>
    <d v="2020-02-27T00:00:00"/>
    <m/>
    <x v="1"/>
    <m/>
    <m/>
    <x v="2"/>
    <m/>
    <m/>
    <x v="0"/>
    <m/>
    <m/>
    <m/>
    <m/>
    <m/>
    <m/>
    <m/>
    <m/>
    <m/>
    <m/>
    <m/>
    <x v="1"/>
    <s v="No"/>
    <s v="No"/>
    <m/>
    <s v="Active"/>
    <s v="High School Diploma"/>
    <s v="No"/>
    <m/>
    <n v="0"/>
    <s v="No"/>
    <s v="No"/>
    <m/>
    <s v="Yes"/>
    <s v="No"/>
    <x v="1"/>
    <s v="CPOA 2020-00023 Batch 3"/>
    <s v="Personnel - PHS Portland Police Bureau"/>
    <s v="No"/>
    <s v="No"/>
    <s v="No"/>
    <s v="No"/>
    <d v="1986-03-06T00:00:00"/>
    <s v="27/02/2020"/>
    <s v="No"/>
    <m/>
    <m/>
  </r>
  <r>
    <s v="Penn-Harris"/>
    <s v="Juvoni"/>
    <x v="1"/>
    <s v="CPOA 2020-00023 Batch 3"/>
    <x v="19"/>
    <x v="0"/>
    <d v="2020-02-27T00:00:00"/>
    <d v="2020-05-06T00:00:00"/>
    <x v="13"/>
    <n v="68"/>
    <m/>
    <x v="1"/>
    <m/>
    <m/>
    <x v="0"/>
    <m/>
    <m/>
    <m/>
    <m/>
    <m/>
    <m/>
    <m/>
    <m/>
    <m/>
    <m/>
    <m/>
    <x v="4"/>
    <s v="Yes"/>
    <s v="No"/>
    <d v="2020-04-16T00:00:00"/>
    <s v="Active"/>
    <s v="Some College Courses"/>
    <s v="No"/>
    <s v="No"/>
    <n v="0"/>
    <s v="No"/>
    <s v="No"/>
    <s v="No"/>
    <s v="No"/>
    <s v="No"/>
    <x v="0"/>
    <s v="CPOA 2020-00023 Batch 3"/>
    <s v="Background Investigator Stephanie Guerreiro"/>
    <s v="No"/>
    <s v="No"/>
    <s v="No"/>
    <s v="No"/>
    <s v="30/07/1999"/>
    <s v="27/02/2020"/>
    <s v="No"/>
    <s v="No"/>
    <m/>
  </r>
  <r>
    <s v="Pourjafari"/>
    <s v="Moein"/>
    <x v="1"/>
    <s v="CPOA 2020-00023 Batch 3"/>
    <x v="2"/>
    <x v="4"/>
    <d v="2020-02-27T00:00:00"/>
    <m/>
    <x v="1"/>
    <m/>
    <m/>
    <x v="2"/>
    <m/>
    <m/>
    <x v="0"/>
    <m/>
    <m/>
    <m/>
    <m/>
    <m/>
    <m/>
    <m/>
    <m/>
    <m/>
    <m/>
    <m/>
    <x v="6"/>
    <m/>
    <m/>
    <m/>
    <s v="Active"/>
    <m/>
    <s v="No"/>
    <m/>
    <n v="0"/>
    <s v="No"/>
    <s v="No"/>
    <m/>
    <m/>
    <s v="No"/>
    <x v="2"/>
    <s v="CPOA 2020-00023 Batch 3"/>
    <s v="Personnel - PHS Portland Police Bureau"/>
    <s v="No"/>
    <s v="No"/>
    <s v="No"/>
    <s v="No"/>
    <m/>
    <d v="2020-07-04T00:00:00"/>
    <s v="No"/>
    <m/>
    <m/>
  </r>
  <r>
    <s v="Forkin"/>
    <s v="Ia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Stimson"/>
    <s v="Ryan"/>
    <x v="1"/>
    <s v="CPOA 2020-00023 Batch 3"/>
    <x v="20"/>
    <x v="0"/>
    <d v="2020-02-27T00:00:00"/>
    <d v="2020-05-14T00:00:00"/>
    <x v="13"/>
    <n v="76"/>
    <m/>
    <x v="1"/>
    <m/>
    <m/>
    <x v="0"/>
    <m/>
    <m/>
    <m/>
    <m/>
    <m/>
    <m/>
    <m/>
    <m/>
    <m/>
    <m/>
    <m/>
    <x v="1"/>
    <s v="Yes"/>
    <s v="No"/>
    <d v="2020-03-02T00:00:00"/>
    <s v="Active"/>
    <s v="Some College Courses"/>
    <s v="No"/>
    <s v="No"/>
    <n v="14.285714285714199"/>
    <s v="No"/>
    <s v="No"/>
    <s v="No"/>
    <s v="Yes"/>
    <s v="No"/>
    <x v="0"/>
    <s v="CPOA 2020-00023 Batch 3"/>
    <s v="Officer Heather Loomis"/>
    <s v="Yes"/>
    <s v="No"/>
    <s v="No"/>
    <s v="No"/>
    <s v="31/12/1998"/>
    <s v="27/02/2020"/>
    <s v="Yes"/>
    <s v="Yes"/>
    <m/>
  </r>
  <r>
    <s v="Cornejo"/>
    <s v="Jeno"/>
    <x v="1"/>
    <s v="CPOA 2020-00023 Batch 3"/>
    <x v="4"/>
    <x v="0"/>
    <d v="2020-02-27T00:00:00"/>
    <d v="2020-07-31T00:00:00"/>
    <x v="3"/>
    <n v="154"/>
    <m/>
    <x v="1"/>
    <m/>
    <m/>
    <x v="0"/>
    <m/>
    <m/>
    <m/>
    <m/>
    <m/>
    <m/>
    <m/>
    <m/>
    <m/>
    <m/>
    <m/>
    <x v="8"/>
    <s v="Yes"/>
    <s v="No"/>
    <d v="2020-03-04T00:00:00"/>
    <s v="Active"/>
    <s v="High School Diploma"/>
    <s v="No"/>
    <s v="Yes"/>
    <n v="0"/>
    <s v="No"/>
    <s v="No"/>
    <s v="No"/>
    <s v="Yes"/>
    <s v="No"/>
    <x v="0"/>
    <s v="CPOA 2020-00023 Batch 3"/>
    <s v="Background Investigator Jim Webb"/>
    <s v="No"/>
    <s v="No"/>
    <s v="No"/>
    <s v="No"/>
    <s v="17/01/1994"/>
    <s v="27/02/2020"/>
    <s v="No"/>
    <s v="No"/>
    <m/>
  </r>
  <r>
    <s v="Acevedo"/>
    <s v="Jacob"/>
    <x v="1"/>
    <s v="CPOA 2020-00023 Batch 3"/>
    <x v="2"/>
    <x v="4"/>
    <d v="2020-02-27T00:00:00"/>
    <m/>
    <x v="1"/>
    <m/>
    <m/>
    <x v="2"/>
    <m/>
    <m/>
    <x v="0"/>
    <m/>
    <m/>
    <m/>
    <m/>
    <m/>
    <m/>
    <m/>
    <m/>
    <m/>
    <m/>
    <m/>
    <x v="2"/>
    <s v="No"/>
    <m/>
    <m/>
    <s v="Active"/>
    <s v="High School Diploma"/>
    <s v="No"/>
    <m/>
    <n v="0"/>
    <s v="No"/>
    <s v="No"/>
    <m/>
    <s v="No"/>
    <s v="No"/>
    <x v="0"/>
    <s v="CPOA 2020-00023 Batch 3"/>
    <s v="Personnel - PHS Portland Police Bureau"/>
    <s v="No"/>
    <s v="No"/>
    <s v="No"/>
    <s v="No"/>
    <s v="28/01/1992"/>
    <s v="27/02/2020"/>
    <s v="No"/>
    <m/>
    <m/>
  </r>
  <r>
    <s v="Sterk"/>
    <s v="Enya"/>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Trujillo"/>
    <s v="Ruben"/>
    <x v="1"/>
    <s v="CPOA 2020-00023 Batch 3"/>
    <x v="2"/>
    <x v="1"/>
    <d v="2020-02-27T00:00:00"/>
    <m/>
    <x v="1"/>
    <m/>
    <m/>
    <x v="2"/>
    <m/>
    <m/>
    <x v="0"/>
    <m/>
    <m/>
    <m/>
    <m/>
    <m/>
    <m/>
    <m/>
    <m/>
    <m/>
    <m/>
    <m/>
    <x v="3"/>
    <s v="Yes"/>
    <s v="No"/>
    <d v="2020-03-18T00:00:00"/>
    <s v="Active"/>
    <s v="Bachelors Degree"/>
    <s v="No"/>
    <s v="No"/>
    <n v="0"/>
    <s v="No"/>
    <s v="No"/>
    <s v="Yes"/>
    <s v="No"/>
    <s v="No"/>
    <x v="0"/>
    <s v="CPOA 2020-00023 Batch 3"/>
    <s v="Personnel - PHS Portland Police Bureau"/>
    <s v="No"/>
    <s v="No"/>
    <s v="No"/>
    <s v="No"/>
    <s v="19/03/1993"/>
    <d v="2020-04-03T00:00:00"/>
    <s v="No"/>
    <s v="No"/>
    <m/>
  </r>
  <r>
    <s v="Stumpf"/>
    <s v="Brandon"/>
    <x v="2"/>
    <s v="CPOA 2020-00023 Batch 3"/>
    <x v="13"/>
    <x v="0"/>
    <d v="2020-02-27T00:00:00"/>
    <d v="2020-05-05T00:00:00"/>
    <x v="7"/>
    <n v="67"/>
    <m/>
    <x v="1"/>
    <m/>
    <m/>
    <x v="0"/>
    <m/>
    <m/>
    <m/>
    <m/>
    <m/>
    <m/>
    <m/>
    <m/>
    <m/>
    <m/>
    <m/>
    <x v="1"/>
    <s v="Yes"/>
    <s v="No"/>
    <d v="2020-03-11T00:00:00"/>
    <s v="Disqualified"/>
    <s v="High School Diploma"/>
    <s v="No"/>
    <s v="Yes"/>
    <n v="42.857142857142797"/>
    <s v="No"/>
    <s v="Yes"/>
    <s v="Yes"/>
    <s v="No"/>
    <s v="No"/>
    <x v="0"/>
    <s v="CPOA 2020-00023 Batch 3"/>
    <s v="Background Investigator John Cooney"/>
    <s v="Yes"/>
    <s v="No"/>
    <s v="No"/>
    <s v="Yes"/>
    <d v="1986-03-05T00:00:00"/>
    <s v="27/02/2020"/>
    <s v="No"/>
    <s v="No"/>
    <m/>
  </r>
  <r>
    <s v="Bozzoli"/>
    <s v="Ezra"/>
    <x v="1"/>
    <s v="CPOA 2020-00023 Batch 3"/>
    <x v="2"/>
    <x v="1"/>
    <d v="2020-02-27T00:00:00"/>
    <m/>
    <x v="1"/>
    <m/>
    <m/>
    <x v="2"/>
    <m/>
    <m/>
    <x v="0"/>
    <m/>
    <m/>
    <m/>
    <m/>
    <m/>
    <m/>
    <m/>
    <m/>
    <m/>
    <m/>
    <m/>
    <x v="3"/>
    <s v="Yes"/>
    <s v="No"/>
    <d v="2020-02-29T00:00:00"/>
    <s v="Active"/>
    <s v="Associates Degree"/>
    <s v="No"/>
    <s v="Yes"/>
    <n v="0"/>
    <s v="No"/>
    <s v="No"/>
    <s v="Yes"/>
    <s v="No"/>
    <s v="No"/>
    <x v="0"/>
    <s v="CPOA 2020-00023 Batch 3"/>
    <s v="Personnel - PHS Portland Police Bureau"/>
    <s v="No"/>
    <s v="No"/>
    <s v="No"/>
    <s v="No"/>
    <s v="13/03/1992"/>
    <s v="27/02/2020"/>
    <s v="No"/>
    <m/>
    <m/>
  </r>
  <r>
    <s v="Armenta"/>
    <s v="Cristobal"/>
    <x v="1"/>
    <s v="CPOA 2020-00023 Batch 3"/>
    <x v="2"/>
    <x v="4"/>
    <d v="2020-02-27T00:00:00"/>
    <m/>
    <x v="1"/>
    <m/>
    <m/>
    <x v="2"/>
    <m/>
    <m/>
    <x v="0"/>
    <m/>
    <m/>
    <m/>
    <m/>
    <m/>
    <m/>
    <m/>
    <m/>
    <m/>
    <m/>
    <m/>
    <x v="3"/>
    <s v="No"/>
    <m/>
    <m/>
    <s v="Active"/>
    <m/>
    <s v="No"/>
    <m/>
    <n v="0"/>
    <s v="No"/>
    <s v="No"/>
    <m/>
    <m/>
    <s v="No"/>
    <x v="0"/>
    <s v="CPOA 2020-00023 Batch 3"/>
    <s v="Personnel - PHS Portland Police Bureau"/>
    <s v="No"/>
    <s v="No"/>
    <s v="No"/>
    <s v="No"/>
    <d v="1992-01-12T00:00:00"/>
    <s v="27/02/2020"/>
    <s v="No"/>
    <m/>
    <m/>
  </r>
  <r>
    <s v="Lee"/>
    <s v="Ryan"/>
    <x v="1"/>
    <s v="CPOA 2020-00023 Batch 3"/>
    <x v="2"/>
    <x v="1"/>
    <d v="2020-02-27T00:00:00"/>
    <m/>
    <x v="1"/>
    <m/>
    <m/>
    <x v="2"/>
    <m/>
    <m/>
    <x v="0"/>
    <m/>
    <m/>
    <m/>
    <m/>
    <m/>
    <m/>
    <m/>
    <m/>
    <m/>
    <m/>
    <m/>
    <x v="1"/>
    <s v="Yes"/>
    <s v="No"/>
    <d v="2020-03-05T00:00:00"/>
    <s v="Active"/>
    <s v="Some College Courses"/>
    <s v="No"/>
    <s v="No"/>
    <n v="0"/>
    <s v="No"/>
    <s v="No"/>
    <s v="Yes"/>
    <s v="Yes"/>
    <s v="No"/>
    <x v="0"/>
    <s v="CPOA 2020-00023 Batch 3"/>
    <s v="Personnel - PHS Portland Police Bureau"/>
    <s v="No"/>
    <s v="No"/>
    <s v="No"/>
    <s v="No"/>
    <s v="21/07/1987"/>
    <s v="27/02/2020"/>
    <s v="No"/>
    <s v="No"/>
    <m/>
  </r>
  <r>
    <s v="Berkman"/>
    <s v="Hyatt"/>
    <x v="1"/>
    <s v="CPOA 2020-00023 Batch 3"/>
    <x v="2"/>
    <x v="3"/>
    <d v="2020-02-27T00:00:00"/>
    <m/>
    <x v="1"/>
    <m/>
    <m/>
    <x v="2"/>
    <m/>
    <m/>
    <x v="0"/>
    <m/>
    <m/>
    <m/>
    <m/>
    <m/>
    <m/>
    <m/>
    <m/>
    <m/>
    <m/>
    <m/>
    <x v="1"/>
    <s v="Yes"/>
    <s v="No"/>
    <d v="2020-03-04T00:00:00"/>
    <s v="Active"/>
    <s v="Some Post-Graduate Courses"/>
    <s v="No"/>
    <s v="Yes"/>
    <n v="0"/>
    <s v="No"/>
    <s v="No"/>
    <s v="No"/>
    <s v="Yes"/>
    <s v="No"/>
    <x v="1"/>
    <s v="CPOA 2020-00023 Batch 3"/>
    <s v="Personnel - PHS Portland Police Bureau"/>
    <s v="No"/>
    <s v="No"/>
    <s v="No"/>
    <s v="No"/>
    <s v="17/08/1994"/>
    <s v="27/02/2020"/>
    <s v="No"/>
    <s v="No"/>
    <m/>
  </r>
  <r>
    <s v="George"/>
    <s v="Phillip"/>
    <x v="1"/>
    <s v="CPOA 2020-00023 Batch 3"/>
    <x v="12"/>
    <x v="0"/>
    <d v="2020-02-27T00:00:00"/>
    <d v="2020-04-22T00:00:00"/>
    <x v="8"/>
    <n v="54"/>
    <m/>
    <x v="1"/>
    <m/>
    <m/>
    <x v="0"/>
    <m/>
    <m/>
    <m/>
    <m/>
    <m/>
    <m/>
    <m/>
    <m/>
    <m/>
    <m/>
    <m/>
    <x v="1"/>
    <s v="Yes"/>
    <s v="No"/>
    <d v="2020-04-15T00:00:00"/>
    <s v="Active"/>
    <s v="High School Diploma"/>
    <s v="No"/>
    <s v="Yes"/>
    <n v="0"/>
    <s v="No"/>
    <s v="No"/>
    <s v="Yes"/>
    <s v="Yes"/>
    <s v="No"/>
    <x v="0"/>
    <s v="CPOA 2020-00023 Batch 3"/>
    <s v="Background Investigator Coordinator  Thomas Carvalho"/>
    <s v="No"/>
    <s v="No"/>
    <s v="No"/>
    <s v="No"/>
    <s v="17/07/1990"/>
    <s v="27/02/2020"/>
    <s v="No"/>
    <s v="No"/>
    <m/>
  </r>
  <r>
    <s v="Deojuan Magana"/>
    <s v="Erick"/>
    <x v="1"/>
    <s v="CPOA 2020-00023 Batch 3"/>
    <x v="19"/>
    <x v="0"/>
    <d v="2020-02-27T00:00:00"/>
    <d v="2020-05-06T00:00:00"/>
    <x v="13"/>
    <n v="68"/>
    <m/>
    <x v="1"/>
    <m/>
    <m/>
    <x v="0"/>
    <m/>
    <m/>
    <m/>
    <m/>
    <m/>
    <m/>
    <m/>
    <m/>
    <m/>
    <m/>
    <m/>
    <x v="3"/>
    <s v="Yes"/>
    <s v="No"/>
    <d v="2020-03-10T00:00:00"/>
    <s v="Active"/>
    <s v="Some College Courses"/>
    <s v="No"/>
    <s v="Yes"/>
    <n v="0"/>
    <s v="No"/>
    <s v="No"/>
    <s v="No"/>
    <s v="Yes"/>
    <s v="No"/>
    <x v="0"/>
    <s v="CPOA 2020-00023 Batch 3"/>
    <s v="Background Investigator Stephanie Guerreiro"/>
    <s v="No"/>
    <s v="No"/>
    <s v="No"/>
    <s v="No"/>
    <s v="21/11/1991"/>
    <s v="27/02/2020"/>
    <s v="No"/>
    <s v="No"/>
    <m/>
  </r>
  <r>
    <s v="Beltran Maldonado"/>
    <s v="Berenice"/>
    <x v="2"/>
    <s v="CPOA 2020-00023 Batch 3"/>
    <x v="17"/>
    <x v="0"/>
    <d v="2020-02-27T00:00:00"/>
    <d v="2020-04-29T00:00:00"/>
    <x v="13"/>
    <n v="61"/>
    <m/>
    <x v="1"/>
    <m/>
    <m/>
    <x v="0"/>
    <m/>
    <m/>
    <m/>
    <m/>
    <m/>
    <m/>
    <m/>
    <m/>
    <m/>
    <m/>
    <m/>
    <x v="3"/>
    <s v="Yes"/>
    <s v="No"/>
    <d v="2020-03-07T00:00:00"/>
    <s v="Disqualified"/>
    <s v="Bachelors Degree"/>
    <s v="No"/>
    <s v="Yes"/>
    <n v="0"/>
    <s v="No"/>
    <s v="No"/>
    <s v="Yes"/>
    <s v="No"/>
    <s v="No"/>
    <x v="1"/>
    <s v="CPOA 2020-00023 Batch 3"/>
    <s v="Background Investigator Jenny Farres"/>
    <s v="No"/>
    <s v="No"/>
    <s v="No"/>
    <s v="No"/>
    <d v="1995-10-12T00:00:00"/>
    <s v="27/02/2020"/>
    <s v="No"/>
    <s v="No"/>
    <m/>
  </r>
  <r>
    <s v="Reynoso"/>
    <s v="Jonatha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Newell"/>
    <s v="Donovan"/>
    <x v="1"/>
    <s v="CPOA 2020-00023 Batch 3"/>
    <x v="2"/>
    <x v="1"/>
    <d v="2020-02-27T00:00:00"/>
    <m/>
    <x v="1"/>
    <m/>
    <m/>
    <x v="2"/>
    <m/>
    <m/>
    <x v="0"/>
    <m/>
    <m/>
    <m/>
    <m/>
    <m/>
    <m/>
    <m/>
    <m/>
    <m/>
    <m/>
    <m/>
    <x v="1"/>
    <s v="Yes"/>
    <s v="No"/>
    <d v="2020-03-01T00:00:00"/>
    <s v="Active"/>
    <s v="Some College Courses"/>
    <s v="No"/>
    <s v="No"/>
    <n v="0"/>
    <s v="No"/>
    <s v="No"/>
    <s v="Yes"/>
    <s v="No"/>
    <s v="No"/>
    <x v="0"/>
    <s v="CPOA 2020-00023 Batch 3"/>
    <s v="Personnel - PHS Portland Police Bureau"/>
    <s v="No"/>
    <s v="No"/>
    <s v="No"/>
    <s v="No"/>
    <s v="31/07/1999"/>
    <s v="27/02/2020"/>
    <s v="No"/>
    <s v="No"/>
    <m/>
  </r>
  <r>
    <s v="Stillman"/>
    <s v="Forest"/>
    <x v="5"/>
    <s v="CPOA 2020-00023 Batch 3"/>
    <x v="14"/>
    <x v="0"/>
    <d v="2020-02-27T00:00:00"/>
    <d v="2020-05-05T00:00:00"/>
    <x v="13"/>
    <n v="67"/>
    <m/>
    <x v="1"/>
    <m/>
    <m/>
    <x v="0"/>
    <m/>
    <m/>
    <m/>
    <m/>
    <m/>
    <m/>
    <m/>
    <m/>
    <m/>
    <m/>
    <m/>
    <x v="1"/>
    <s v="Yes"/>
    <s v="No"/>
    <d v="2020-03-12T00:00:00"/>
    <s v="Inactive"/>
    <s v="Some College Courses"/>
    <s v="No"/>
    <s v="No"/>
    <n v="14.285714285714199"/>
    <s v="No"/>
    <s v="No"/>
    <s v="Yes"/>
    <s v="No"/>
    <s v="No"/>
    <x v="0"/>
    <s v="CPOA 2020-00023 Batch 3"/>
    <s v="Background Investigator Frances Hlawatsch"/>
    <s v="No"/>
    <s v="No"/>
    <s v="Yes"/>
    <s v="No"/>
    <s v="26/05/1992"/>
    <s v="27/02/2020"/>
    <s v="No"/>
    <s v="No"/>
    <m/>
  </r>
  <r>
    <s v="Pitts"/>
    <s v="Brandon"/>
    <x v="1"/>
    <s v="CPOA 2020-00023 Batch 3"/>
    <x v="12"/>
    <x v="0"/>
    <d v="2020-02-27T00:00:00"/>
    <d v="2020-04-22T00:00:00"/>
    <x v="8"/>
    <n v="54"/>
    <m/>
    <x v="1"/>
    <m/>
    <m/>
    <x v="0"/>
    <m/>
    <m/>
    <m/>
    <m/>
    <m/>
    <m/>
    <m/>
    <m/>
    <m/>
    <m/>
    <m/>
    <x v="1"/>
    <s v="Yes"/>
    <s v="No"/>
    <d v="2020-04-13T00:00:00"/>
    <s v="Active"/>
    <s v="High School Diploma"/>
    <s v="No"/>
    <s v="No"/>
    <n v="0"/>
    <s v="No"/>
    <s v="No"/>
    <s v="No"/>
    <s v="No"/>
    <s v="No"/>
    <x v="0"/>
    <s v="CPOA 2020-00023 Batch 3"/>
    <s v="Background Investigator Coordinator  Thomas Carvalho"/>
    <s v="No"/>
    <s v="No"/>
    <s v="No"/>
    <s v="No"/>
    <d v="1994-04-10T00:00:00"/>
    <s v="27/02/2020"/>
    <s v="No"/>
    <s v="No"/>
    <m/>
  </r>
  <r>
    <s v="Kaimuloa"/>
    <s v="Pono"/>
    <x v="1"/>
    <s v="CPOA 2020-00023 Batch 3"/>
    <x v="7"/>
    <x v="0"/>
    <d v="2020-02-27T00:00:00"/>
    <d v="2021-09-16T00:00:00"/>
    <x v="0"/>
    <n v="566"/>
    <m/>
    <x v="1"/>
    <m/>
    <m/>
    <x v="0"/>
    <m/>
    <m/>
    <m/>
    <m/>
    <m/>
    <m/>
    <m/>
    <m/>
    <m/>
    <m/>
    <m/>
    <x v="8"/>
    <s v="Yes"/>
    <s v="No"/>
    <d v="2020-03-11T00:00:00"/>
    <s v="Active"/>
    <s v="Bachelors Degree"/>
    <s v="No"/>
    <s v="No"/>
    <n v="0"/>
    <s v="No"/>
    <s v="No"/>
    <s v="No"/>
    <s v="Yes"/>
    <s v="No"/>
    <x v="0"/>
    <s v="CPOA 2020-00023 Batch 3"/>
    <s v="Background Investigator Mark Hudson"/>
    <s v="No"/>
    <s v="No"/>
    <s v="No"/>
    <s v="No"/>
    <s v="14/11/1981"/>
    <s v="27/02/2020"/>
    <s v="No"/>
    <s v="No"/>
    <m/>
  </r>
  <r>
    <s v="PROSSER"/>
    <s v="SIMON"/>
    <x v="1"/>
    <s v="CPOA 2020-00023 Batch 3"/>
    <x v="2"/>
    <x v="4"/>
    <d v="2020-02-27T00:00:00"/>
    <m/>
    <x v="1"/>
    <m/>
    <m/>
    <x v="2"/>
    <m/>
    <m/>
    <x v="0"/>
    <m/>
    <m/>
    <m/>
    <m/>
    <m/>
    <m/>
    <m/>
    <m/>
    <m/>
    <m/>
    <m/>
    <x v="1"/>
    <s v="No"/>
    <s v="No"/>
    <m/>
    <s v="Active"/>
    <s v="Some College Courses"/>
    <s v="No"/>
    <m/>
    <n v="0"/>
    <s v="No"/>
    <s v="No"/>
    <s v="No"/>
    <s v="No"/>
    <s v="No"/>
    <x v="0"/>
    <s v="CPOA 2020-00023 Batch 3"/>
    <s v="Personnel - PHS Portland Police Bureau"/>
    <s v="No"/>
    <s v="No"/>
    <s v="No"/>
    <s v="No"/>
    <d v="2000-08-01T00:00:00"/>
    <s v="27/02/2020"/>
    <s v="No"/>
    <s v="No"/>
    <m/>
  </r>
  <r>
    <s v="Scott"/>
    <s v="Kyle"/>
    <x v="1"/>
    <s v="CPOA 2020-00023 Batch 3"/>
    <x v="0"/>
    <x v="0"/>
    <d v="2020-02-27T00:00:00"/>
    <d v="2020-06-22T00:00:00"/>
    <x v="0"/>
    <n v="115"/>
    <m/>
    <x v="1"/>
    <m/>
    <m/>
    <x v="0"/>
    <m/>
    <m/>
    <m/>
    <m/>
    <m/>
    <m/>
    <m/>
    <m/>
    <m/>
    <m/>
    <m/>
    <x v="1"/>
    <s v="Yes"/>
    <s v="Yes"/>
    <d v="2020-03-10T00:00:00"/>
    <s v="Active"/>
    <s v="Associates Degree"/>
    <s v="No"/>
    <s v="Yes"/>
    <n v="92.857142857142804"/>
    <s v="Yes"/>
    <s v="Yes"/>
    <s v="Yes"/>
    <s v="Yes"/>
    <s v="Yes"/>
    <x v="0"/>
    <s v="CPOA 2020-00023 Batch 3"/>
    <s v="Background Investigator Robert Bruders"/>
    <s v="Yes"/>
    <s v="No"/>
    <s v="Yes"/>
    <s v="Yes"/>
    <s v="13/03/1987"/>
    <s v="27/02/2020"/>
    <s v="Yes"/>
    <s v="Yes"/>
    <m/>
  </r>
  <r>
    <s v="Nichols"/>
    <s v="Olivia"/>
    <x v="2"/>
    <s v="CPOA 2020-00023 Batch 3"/>
    <x v="13"/>
    <x v="0"/>
    <d v="2020-02-27T00:00:00"/>
    <d v="2020-06-30T00:00:00"/>
    <x v="4"/>
    <n v="123"/>
    <m/>
    <x v="1"/>
    <m/>
    <m/>
    <x v="0"/>
    <m/>
    <m/>
    <m/>
    <m/>
    <m/>
    <m/>
    <m/>
    <m/>
    <m/>
    <m/>
    <m/>
    <x v="1"/>
    <s v="Yes"/>
    <s v="No"/>
    <d v="2020-04-11T00:00:00"/>
    <s v="Disqualified"/>
    <s v="Bachelors Degree"/>
    <s v="No"/>
    <s v="No"/>
    <n v="0"/>
    <s v="No"/>
    <s v="No"/>
    <s v="Yes"/>
    <s v="Yes"/>
    <s v="No"/>
    <x v="1"/>
    <s v="CPOA 2020-00023 Batch 3"/>
    <s v="Background Investigator John Cooney"/>
    <s v="No"/>
    <s v="No"/>
    <s v="No"/>
    <s v="No"/>
    <d v="1987-10-05T00:00:00"/>
    <s v="27/02/2020"/>
    <s v="No"/>
    <s v="No"/>
    <m/>
  </r>
  <r>
    <s v="STORM"/>
    <s v="BRANDON"/>
    <x v="1"/>
    <s v="CPOA 2020-00023 Batch 3"/>
    <x v="2"/>
    <x v="3"/>
    <d v="2020-02-27T00:00:00"/>
    <m/>
    <x v="1"/>
    <m/>
    <m/>
    <x v="2"/>
    <m/>
    <m/>
    <x v="0"/>
    <m/>
    <m/>
    <m/>
    <m/>
    <m/>
    <m/>
    <m/>
    <m/>
    <m/>
    <m/>
    <m/>
    <x v="1"/>
    <s v="Yes"/>
    <s v="Yes"/>
    <d v="2020-02-28T00:00:00"/>
    <s v="Active"/>
    <s v="Bachelors Degree"/>
    <s v="No"/>
    <s v="Yes"/>
    <n v="0"/>
    <s v="No"/>
    <s v="No"/>
    <s v="No"/>
    <s v="Yes"/>
    <s v="No"/>
    <x v="0"/>
    <s v="CPOA 2020-00023 Batch 3"/>
    <s v="Personnel - PHS Portland Police Bureau"/>
    <s v="No"/>
    <s v="No"/>
    <s v="No"/>
    <s v="No"/>
    <d v="1987-10-09T00:00:00"/>
    <s v="27/02/2020"/>
    <s v="No"/>
    <s v="No"/>
    <m/>
  </r>
  <r>
    <s v="THOMPSON"/>
    <s v="PHILLIP"/>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Harle"/>
    <s v="Joshua"/>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Schieno"/>
    <s v="Dillon"/>
    <x v="3"/>
    <s v="CPOA 2020-00023 Batch 3"/>
    <x v="21"/>
    <x v="0"/>
    <d v="2020-02-27T00:00:00"/>
    <d v="2021-05-19T00:00:00"/>
    <x v="0"/>
    <n v="446"/>
    <m/>
    <x v="1"/>
    <m/>
    <m/>
    <x v="0"/>
    <m/>
    <m/>
    <m/>
    <m/>
    <m/>
    <m/>
    <m/>
    <m/>
    <m/>
    <m/>
    <m/>
    <x v="1"/>
    <s v="Yes"/>
    <s v="No"/>
    <d v="2020-03-11T00:00:00"/>
    <s v="Withdrew"/>
    <s v="Bachelors Degree"/>
    <s v="No"/>
    <s v="No"/>
    <n v="92.857142857142804"/>
    <s v="Yes"/>
    <s v="Yes"/>
    <s v="Yes"/>
    <s v="No"/>
    <s v="Yes"/>
    <x v="0"/>
    <s v="CPOA 2020-00023 Batch 3"/>
    <s v="Background Investigator Jerry Higginbotham"/>
    <s v="Yes"/>
    <s v="No"/>
    <s v="Yes"/>
    <s v="Yes"/>
    <s v="20/03/1992"/>
    <s v="27/02/2020"/>
    <s v="Yes"/>
    <s v="Yes"/>
    <m/>
  </r>
  <r>
    <s v="Bickell"/>
    <s v="Jaso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Aguayo"/>
    <s v="Victor"/>
    <x v="1"/>
    <s v="CPOA 2020-00023 Batch 3"/>
    <x v="7"/>
    <x v="0"/>
    <d v="2020-02-27T00:00:00"/>
    <d v="2020-05-08T00:00:00"/>
    <x v="3"/>
    <n v="70"/>
    <m/>
    <x v="1"/>
    <m/>
    <m/>
    <x v="0"/>
    <m/>
    <m/>
    <m/>
    <m/>
    <m/>
    <m/>
    <m/>
    <m/>
    <m/>
    <m/>
    <m/>
    <x v="3"/>
    <s v="Yes"/>
    <s v="Yes"/>
    <d v="2020-03-10T00:00:00"/>
    <s v="Active"/>
    <s v="Bachelors Degree"/>
    <s v="No"/>
    <s v="No"/>
    <n v="0"/>
    <s v="No"/>
    <s v="No"/>
    <s v="No"/>
    <s v="No"/>
    <s v="No"/>
    <x v="0"/>
    <s v="CPOA 2020-00023 Batch 3"/>
    <s v="Background Investigator Mark Hudson"/>
    <s v="No"/>
    <s v="No"/>
    <s v="No"/>
    <s v="No"/>
    <d v="1992-03-02T00:00:00"/>
    <s v="27/02/2020"/>
    <s v="No"/>
    <s v="No"/>
    <m/>
  </r>
  <r>
    <s v="Sherman"/>
    <s v="Micah"/>
    <x v="3"/>
    <s v="CPOA 2020-00023 Batch 3"/>
    <x v="5"/>
    <x v="0"/>
    <d v="2020-02-27T00:00:00"/>
    <d v="2021-10-22T00:00:00"/>
    <x v="3"/>
    <n v="602"/>
    <m/>
    <x v="1"/>
    <m/>
    <m/>
    <x v="0"/>
    <m/>
    <m/>
    <m/>
    <m/>
    <m/>
    <m/>
    <m/>
    <m/>
    <m/>
    <m/>
    <m/>
    <x v="2"/>
    <s v="Yes"/>
    <s v="No"/>
    <d v="2020-04-21T00:00:00"/>
    <s v="Withdrew"/>
    <s v="Some College Courses"/>
    <s v="No"/>
    <s v="Yes"/>
    <n v="40"/>
    <s v="No"/>
    <s v="No"/>
    <s v="Yes"/>
    <s v="No"/>
    <s v="No"/>
    <x v="0"/>
    <s v="CPOA 2020-00023 Batch 3"/>
    <s v="Background Investigator Paul Ranta"/>
    <s v="Yes"/>
    <s v="No"/>
    <s v="Yes"/>
    <s v="No"/>
    <s v="17/11/1997"/>
    <s v="27/02/2020"/>
    <s v="Yes"/>
    <s v="No"/>
    <m/>
  </r>
  <r>
    <s v="Deyarmond"/>
    <s v="George"/>
    <x v="1"/>
    <s v="CPOA 2020-00023 Batch 3"/>
    <x v="4"/>
    <x v="0"/>
    <d v="2020-02-27T00:00:00"/>
    <d v="2020-07-31T00:00:00"/>
    <x v="3"/>
    <n v="154"/>
    <m/>
    <x v="1"/>
    <m/>
    <m/>
    <x v="0"/>
    <m/>
    <m/>
    <m/>
    <m/>
    <m/>
    <m/>
    <m/>
    <m/>
    <m/>
    <m/>
    <m/>
    <x v="1"/>
    <s v="Yes"/>
    <s v="No"/>
    <d v="2020-03-12T00:00:00"/>
    <s v="Active"/>
    <s v="Bachelors Degree"/>
    <s v="No"/>
    <s v="Yes"/>
    <n v="0"/>
    <s v="No"/>
    <s v="No"/>
    <s v="No"/>
    <s v="Yes"/>
    <s v="No"/>
    <x v="0"/>
    <s v="CPOA 2020-00023 Batch 3"/>
    <s v="Background Investigator Jim Webb"/>
    <s v="No"/>
    <s v="No"/>
    <s v="No"/>
    <s v="No"/>
    <s v="13/02/1983"/>
    <s v="27/02/2020"/>
    <s v="No"/>
    <s v="No"/>
    <m/>
  </r>
  <r>
    <s v="Hawley"/>
    <s v="Nicholas"/>
    <x v="1"/>
    <s v="CPOA 2020-00023 Batch 3"/>
    <x v="2"/>
    <x v="1"/>
    <d v="2020-02-27T00:00:00"/>
    <m/>
    <x v="1"/>
    <m/>
    <m/>
    <x v="2"/>
    <m/>
    <m/>
    <x v="0"/>
    <m/>
    <m/>
    <m/>
    <m/>
    <m/>
    <m/>
    <m/>
    <m/>
    <m/>
    <m/>
    <m/>
    <x v="1"/>
    <s v="Yes"/>
    <s v="No"/>
    <d v="2020-05-05T00:00:00"/>
    <s v="Active"/>
    <s v="Bachelors Degree"/>
    <s v="No"/>
    <s v="Yes"/>
    <n v="0"/>
    <s v="No"/>
    <s v="No"/>
    <s v="Yes"/>
    <s v="No"/>
    <s v="No"/>
    <x v="0"/>
    <s v="CPOA 2020-00023 Batch 3"/>
    <s v="Personnel - PHS Portland Police Bureau"/>
    <s v="No"/>
    <s v="No"/>
    <s v="No"/>
    <s v="No"/>
    <d v="1989-01-12T00:00:00"/>
    <s v="22/04/2020"/>
    <s v="No"/>
    <s v="No"/>
    <m/>
  </r>
  <r>
    <s v="Gallagher"/>
    <s v="Jacob"/>
    <x v="1"/>
    <s v="CPOA 2020-00023 Batch 3"/>
    <x v="19"/>
    <x v="0"/>
    <d v="2020-02-27T00:00:00"/>
    <d v="2020-07-23T00:00:00"/>
    <x v="13"/>
    <n v="146"/>
    <m/>
    <x v="1"/>
    <m/>
    <m/>
    <x v="0"/>
    <m/>
    <m/>
    <m/>
    <m/>
    <m/>
    <m/>
    <m/>
    <m/>
    <m/>
    <m/>
    <m/>
    <x v="1"/>
    <s v="Yes"/>
    <s v="No"/>
    <d v="2020-05-07T00:00:00"/>
    <s v="Active"/>
    <s v="High School Diploma"/>
    <s v="No"/>
    <s v="No"/>
    <n v="0"/>
    <s v="No"/>
    <s v="No"/>
    <s v="No"/>
    <s v="Yes"/>
    <s v="No"/>
    <x v="0"/>
    <s v="CPOA 2020-00023 Batch 3"/>
    <s v="Background Investigator Stephanie Guerreiro"/>
    <s v="No"/>
    <s v="No"/>
    <s v="No"/>
    <s v="No"/>
    <s v="20/11/1996"/>
    <s v="23/04/2020"/>
    <s v="No"/>
    <s v="No"/>
    <m/>
  </r>
  <r>
    <s v="Smith"/>
    <s v="Jason"/>
    <x v="1"/>
    <s v="CPOA 2020-00023 Batch 3"/>
    <x v="2"/>
    <x v="4"/>
    <d v="2020-02-27T00:00:00"/>
    <m/>
    <x v="1"/>
    <m/>
    <m/>
    <x v="2"/>
    <m/>
    <m/>
    <x v="0"/>
    <m/>
    <m/>
    <m/>
    <m/>
    <m/>
    <m/>
    <m/>
    <m/>
    <m/>
    <m/>
    <m/>
    <x v="1"/>
    <s v="No"/>
    <m/>
    <m/>
    <s v="Active"/>
    <m/>
    <s v="No"/>
    <m/>
    <n v="0"/>
    <s v="No"/>
    <s v="No"/>
    <m/>
    <m/>
    <s v="No"/>
    <x v="0"/>
    <s v="CPOA 2020-00023 Batch 3"/>
    <s v="Personnel - PHS Portland Police Bureau"/>
    <s v="No"/>
    <s v="No"/>
    <s v="No"/>
    <s v="No"/>
    <s v="31/05/1979"/>
    <d v="2020-07-04T00:00:00"/>
    <s v="No"/>
    <m/>
    <m/>
  </r>
  <r>
    <s v="Chon"/>
    <s v="Steve"/>
    <x v="1"/>
    <s v="CPOA 2020-00023 Batch 3"/>
    <x v="5"/>
    <x v="0"/>
    <d v="2020-02-27T00:00:00"/>
    <d v="2020-08-27T00:00:00"/>
    <x v="3"/>
    <n v="181"/>
    <m/>
    <x v="1"/>
    <m/>
    <m/>
    <x v="0"/>
    <m/>
    <m/>
    <m/>
    <m/>
    <m/>
    <m/>
    <m/>
    <m/>
    <m/>
    <m/>
    <m/>
    <x v="0"/>
    <s v="Yes"/>
    <s v="Yes"/>
    <d v="2020-03-08T00:00:00"/>
    <s v="Active"/>
    <s v="Bachelors Degree"/>
    <s v="No"/>
    <s v="Yes"/>
    <n v="0"/>
    <s v="No"/>
    <s v="No"/>
    <s v="Yes"/>
    <s v="Yes"/>
    <s v="No"/>
    <x v="0"/>
    <s v="CPOA 2020-00023 Batch 3"/>
    <s v="Background Investigator Paul Ranta"/>
    <s v="No"/>
    <s v="No"/>
    <s v="No"/>
    <s v="No"/>
    <d v="1974-10-02T00:00:00"/>
    <s v="27/02/2020"/>
    <s v="No"/>
    <s v="No"/>
    <m/>
  </r>
  <r>
    <s v="PISOR"/>
    <s v="NICHOLAS"/>
    <x v="1"/>
    <s v="CPOA 2020-00023 Batch 3"/>
    <x v="5"/>
    <x v="0"/>
    <d v="2020-02-27T00:00:00"/>
    <d v="2020-07-28T00:00:00"/>
    <x v="13"/>
    <n v="151"/>
    <m/>
    <x v="1"/>
    <m/>
    <m/>
    <x v="0"/>
    <m/>
    <m/>
    <m/>
    <m/>
    <m/>
    <m/>
    <m/>
    <m/>
    <m/>
    <m/>
    <m/>
    <x v="1"/>
    <s v="Yes"/>
    <s v="No"/>
    <d v="2020-04-16T00:00:00"/>
    <s v="Active"/>
    <s v="Some College Courses"/>
    <s v="No"/>
    <s v="No"/>
    <n v="7.1428571428571397"/>
    <s v="No"/>
    <s v="No"/>
    <s v="Yes"/>
    <s v="Yes"/>
    <s v="No"/>
    <x v="0"/>
    <s v="CPOA 2020-00023 Batch 3"/>
    <s v="Background Investigator Paul Ranta"/>
    <s v="No"/>
    <s v="No"/>
    <s v="No"/>
    <s v="No"/>
    <s v="16/12/1987"/>
    <s v="27/02/2020"/>
    <s v="No"/>
    <s v="No"/>
    <m/>
  </r>
  <r>
    <s v="Wang"/>
    <s v="Christopher"/>
    <x v="1"/>
    <s v="CPOA 2020-00023 Batch 3"/>
    <x v="2"/>
    <x v="3"/>
    <d v="2020-02-27T00:00:00"/>
    <m/>
    <x v="1"/>
    <m/>
    <m/>
    <x v="2"/>
    <m/>
    <m/>
    <x v="0"/>
    <m/>
    <m/>
    <m/>
    <m/>
    <m/>
    <m/>
    <m/>
    <m/>
    <m/>
    <m/>
    <m/>
    <x v="0"/>
    <s v="Yes"/>
    <s v="No"/>
    <d v="2020-03-11T00:00:00"/>
    <s v="Active"/>
    <s v="Bachelors Degree"/>
    <s v="No"/>
    <s v="No"/>
    <n v="0"/>
    <s v="No"/>
    <s v="No"/>
    <s v="Yes"/>
    <s v="No"/>
    <s v="No"/>
    <x v="0"/>
    <s v="CPOA 2020-00023 Batch 3"/>
    <s v="Personnel - PHS Portland Police Bureau"/>
    <s v="No"/>
    <s v="No"/>
    <s v="No"/>
    <s v="No"/>
    <s v="17/12/1991"/>
    <s v="27/02/2020"/>
    <s v="No"/>
    <s v="No"/>
    <m/>
  </r>
  <r>
    <s v="Marick"/>
    <s v="Brandon"/>
    <x v="1"/>
    <s v="CPOA 2020-00023 Batch 3"/>
    <x v="19"/>
    <x v="0"/>
    <d v="2020-02-27T00:00:00"/>
    <d v="2020-05-05T00:00:00"/>
    <x v="13"/>
    <n v="67"/>
    <m/>
    <x v="1"/>
    <m/>
    <m/>
    <x v="0"/>
    <m/>
    <m/>
    <m/>
    <m/>
    <m/>
    <m/>
    <m/>
    <m/>
    <m/>
    <m/>
    <m/>
    <x v="1"/>
    <s v="Yes"/>
    <s v="No"/>
    <d v="2020-03-15T00:00:00"/>
    <s v="Active"/>
    <s v="High School Diploma"/>
    <s v="No"/>
    <s v="Yes"/>
    <n v="0"/>
    <s v="No"/>
    <s v="No"/>
    <s v="Yes"/>
    <s v="No"/>
    <s v="No"/>
    <x v="0"/>
    <s v="CPOA 2020-00023 Batch 3"/>
    <s v="Background Investigator Stephanie Guerreiro"/>
    <s v="No"/>
    <s v="No"/>
    <s v="No"/>
    <s v="No"/>
    <d v="1996-05-01T00:00:00"/>
    <s v="27/02/2020"/>
    <s v="No"/>
    <s v="No"/>
    <m/>
  </r>
  <r>
    <s v="Perkins"/>
    <s v="Hunter"/>
    <x v="1"/>
    <s v="CPOA 2020-00023 Batch 3"/>
    <x v="2"/>
    <x v="4"/>
    <d v="2020-02-27T00:00:00"/>
    <m/>
    <x v="1"/>
    <m/>
    <m/>
    <x v="2"/>
    <m/>
    <m/>
    <x v="0"/>
    <m/>
    <m/>
    <m/>
    <m/>
    <m/>
    <m/>
    <m/>
    <m/>
    <m/>
    <m/>
    <m/>
    <x v="1"/>
    <s v="No"/>
    <m/>
    <m/>
    <s v="Active"/>
    <m/>
    <s v="No"/>
    <s v="No"/>
    <n v="0"/>
    <s v="No"/>
    <s v="No"/>
    <m/>
    <s v="Yes"/>
    <s v="No"/>
    <x v="0"/>
    <s v="CPOA 2020-00023 Batch 3"/>
    <s v="Personnel - PHS Portland Police Bureau"/>
    <s v="No"/>
    <s v="No"/>
    <s v="No"/>
    <s v="No"/>
    <s v="25/09/1995"/>
    <d v="2020-03-04T00:00:00"/>
    <s v="No"/>
    <s v="No"/>
    <m/>
  </r>
  <r>
    <s v="Sloboda"/>
    <s v="David"/>
    <x v="1"/>
    <s v="CPOA 2020-00023 Batch 3"/>
    <x v="13"/>
    <x v="0"/>
    <d v="2020-02-27T00:00:00"/>
    <d v="2020-09-23T00:00:00"/>
    <x v="3"/>
    <n v="208"/>
    <m/>
    <x v="1"/>
    <m/>
    <m/>
    <x v="0"/>
    <m/>
    <m/>
    <m/>
    <m/>
    <m/>
    <m/>
    <m/>
    <m/>
    <m/>
    <m/>
    <m/>
    <x v="1"/>
    <s v="Yes"/>
    <s v="No"/>
    <d v="2020-03-12T00:00:00"/>
    <s v="Active"/>
    <s v="Some College Courses"/>
    <s v="No"/>
    <s v="Yes"/>
    <n v="0"/>
    <s v="No"/>
    <s v="No"/>
    <s v="Yes"/>
    <s v="Yes"/>
    <s v="No"/>
    <x v="0"/>
    <s v="CPOA 2020-00023 Batch 3"/>
    <s v="Background Investigator John Cooney"/>
    <s v="No"/>
    <s v="No"/>
    <s v="No"/>
    <s v="No"/>
    <s v="13/08/1990"/>
    <s v="27/02/2020"/>
    <s v="No"/>
    <s v="No"/>
    <m/>
  </r>
  <r>
    <s v="Bullock"/>
    <s v="Byron"/>
    <x v="3"/>
    <s v="CPOA 2020-00023 Batch 3"/>
    <x v="21"/>
    <x v="0"/>
    <d v="2020-02-27T00:00:00"/>
    <d v="2020-09-01T00:00:00"/>
    <x v="3"/>
    <n v="186"/>
    <m/>
    <x v="1"/>
    <m/>
    <m/>
    <x v="0"/>
    <m/>
    <m/>
    <m/>
    <m/>
    <m/>
    <m/>
    <m/>
    <m/>
    <m/>
    <m/>
    <m/>
    <x v="4"/>
    <s v="Yes"/>
    <s v="Yes"/>
    <d v="2020-03-12T00:00:00"/>
    <s v="Withdrew"/>
    <s v="Some College Courses"/>
    <s v="No"/>
    <s v="Yes"/>
    <n v="0"/>
    <s v="No"/>
    <s v="No"/>
    <s v="No"/>
    <s v="No"/>
    <s v="No"/>
    <x v="0"/>
    <s v="CPOA 2020-00023 Batch 3"/>
    <s v="Background Investigator Jerry Higginbotham"/>
    <s v="No"/>
    <s v="No"/>
    <s v="No"/>
    <s v="No"/>
    <d v="1987-04-03T00:00:00"/>
    <s v="27/02/2020"/>
    <s v="No"/>
    <s v="No"/>
    <m/>
  </r>
  <r>
    <s v="Williams"/>
    <s v="Kyle"/>
    <x v="0"/>
    <s v="CPOA 2020-00023 Batch 3"/>
    <x v="21"/>
    <x v="0"/>
    <d v="2020-02-27T00:00:00"/>
    <d v="2020-12-24T00:00:00"/>
    <x v="0"/>
    <n v="301"/>
    <m/>
    <x v="1"/>
    <m/>
    <m/>
    <x v="18"/>
    <s v="Pass"/>
    <m/>
    <m/>
    <d v="2021-06-01T03:00:00"/>
    <m/>
    <m/>
    <s v="Pass"/>
    <d v="2021-05-26T03:00:00"/>
    <m/>
    <m/>
    <m/>
    <x v="1"/>
    <s v="Yes"/>
    <s v="No"/>
    <d v="2020-03-09T00:00:00"/>
    <s v="Hired"/>
    <s v="Bachelors Degree"/>
    <s v="No"/>
    <s v="Yes"/>
    <n v="100"/>
    <s v="Yes"/>
    <s v="Yes"/>
    <s v="No"/>
    <s v="No"/>
    <s v="Yes"/>
    <x v="0"/>
    <s v="CPOA 2020-00023 Batch 3"/>
    <s v="Background Investigator Jerry Higginbotham"/>
    <s v="Yes"/>
    <s v="No"/>
    <s v="Yes"/>
    <s v="Yes"/>
    <s v="14/05/1994"/>
    <s v="27/02/2020"/>
    <s v="Yes"/>
    <s v="Yes"/>
    <m/>
  </r>
  <r>
    <s v="Trevino"/>
    <s v="Ramiro"/>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Mull"/>
    <s v="Charles"/>
    <x v="1"/>
    <s v="CPOA 2020-00023 Batch 3"/>
    <x v="3"/>
    <x v="0"/>
    <d v="2020-02-27T00:00:00"/>
    <d v="2020-06-25T00:00:00"/>
    <x v="6"/>
    <n v="118"/>
    <m/>
    <x v="1"/>
    <m/>
    <m/>
    <x v="0"/>
    <m/>
    <m/>
    <m/>
    <m/>
    <m/>
    <m/>
    <m/>
    <m/>
    <m/>
    <m/>
    <m/>
    <x v="1"/>
    <s v="Yes"/>
    <s v="Yes"/>
    <d v="2020-03-09T00:00:00"/>
    <s v="Active"/>
    <s v="Some College Courses"/>
    <s v="No"/>
    <s v="Yes"/>
    <n v="0"/>
    <s v="No"/>
    <s v="No"/>
    <s v="Yes"/>
    <s v="Yes"/>
    <s v="No"/>
    <x v="0"/>
    <s v="CPOA 2020-00023 Batch 3"/>
    <s v="Background Investigator Renee Mako"/>
    <s v="No"/>
    <s v="No"/>
    <s v="No"/>
    <s v="No"/>
    <s v="21/07/1991"/>
    <s v="27/02/2020"/>
    <s v="No"/>
    <s v="No"/>
    <m/>
  </r>
  <r>
    <s v="Ward"/>
    <s v="Scott"/>
    <x v="1"/>
    <s v="CPOA 2020-00023 Batch 3"/>
    <x v="2"/>
    <x v="4"/>
    <d v="2020-02-27T00:00:00"/>
    <m/>
    <x v="1"/>
    <m/>
    <m/>
    <x v="2"/>
    <m/>
    <m/>
    <x v="0"/>
    <m/>
    <m/>
    <m/>
    <m/>
    <m/>
    <m/>
    <m/>
    <m/>
    <m/>
    <m/>
    <m/>
    <x v="6"/>
    <s v="No"/>
    <m/>
    <m/>
    <s v="Active"/>
    <m/>
    <s v="No"/>
    <m/>
    <n v="0"/>
    <s v="No"/>
    <s v="No"/>
    <m/>
    <m/>
    <s v="No"/>
    <x v="2"/>
    <s v="CPOA 2020-00023 Batch 3"/>
    <s v="Personnel - PHS Portland Police Bureau"/>
    <s v="No"/>
    <s v="No"/>
    <s v="No"/>
    <s v="No"/>
    <m/>
    <s v="16/04/2020"/>
    <s v="No"/>
    <m/>
    <m/>
  </r>
  <r>
    <s v="Wilson"/>
    <s v="Alex"/>
    <x v="1"/>
    <s v="CPOA 2020-00023 Batch 3"/>
    <x v="2"/>
    <x v="4"/>
    <d v="2020-02-27T00:00:00"/>
    <m/>
    <x v="1"/>
    <m/>
    <m/>
    <x v="2"/>
    <m/>
    <m/>
    <x v="0"/>
    <m/>
    <m/>
    <m/>
    <m/>
    <m/>
    <m/>
    <m/>
    <m/>
    <m/>
    <m/>
    <m/>
    <x v="1"/>
    <s v="No"/>
    <s v="No"/>
    <m/>
    <s v="Active"/>
    <s v="Some College Courses"/>
    <s v="No"/>
    <m/>
    <n v="0"/>
    <s v="No"/>
    <s v="No"/>
    <m/>
    <s v="No"/>
    <s v="No"/>
    <x v="0"/>
    <s v="CPOA 2020-00023 Batch 3"/>
    <s v="Personnel - PHS Portland Police Bureau"/>
    <s v="No"/>
    <s v="No"/>
    <s v="No"/>
    <s v="No"/>
    <s v="21/10/1996"/>
    <s v="27/02/2020"/>
    <s v="No"/>
    <m/>
    <m/>
  </r>
  <r>
    <s v="Strickland"/>
    <s v="Tyron"/>
    <x v="1"/>
    <s v="CPOA 2020-00023 Batch 3"/>
    <x v="2"/>
    <x v="4"/>
    <d v="2020-02-27T00:00:00"/>
    <m/>
    <x v="1"/>
    <m/>
    <m/>
    <x v="2"/>
    <m/>
    <m/>
    <x v="0"/>
    <m/>
    <m/>
    <m/>
    <m/>
    <m/>
    <m/>
    <m/>
    <m/>
    <m/>
    <m/>
    <m/>
    <x v="2"/>
    <s v="No"/>
    <s v="No"/>
    <m/>
    <s v="Active"/>
    <s v="Bachelors Degree"/>
    <s v="No"/>
    <m/>
    <n v="0"/>
    <s v="No"/>
    <s v="No"/>
    <s v="Yes"/>
    <s v="Yes"/>
    <s v="No"/>
    <x v="0"/>
    <s v="CPOA 2020-00023 Batch 3"/>
    <s v="Personnel - PHS Portland Police Bureau"/>
    <s v="No"/>
    <s v="No"/>
    <s v="No"/>
    <s v="No"/>
    <s v="14/05/1982"/>
    <s v="27/02/2020"/>
    <s v="No"/>
    <m/>
    <m/>
  </r>
  <r>
    <s v="Hone"/>
    <s v="Brian"/>
    <x v="1"/>
    <s v="CPOA 2020-00023 Batch 3"/>
    <x v="3"/>
    <x v="0"/>
    <d v="2020-02-27T00:00:00"/>
    <d v="2020-07-10T00:00:00"/>
    <x v="6"/>
    <n v="133"/>
    <m/>
    <x v="1"/>
    <m/>
    <m/>
    <x v="0"/>
    <m/>
    <m/>
    <m/>
    <m/>
    <m/>
    <m/>
    <m/>
    <m/>
    <m/>
    <m/>
    <m/>
    <x v="1"/>
    <s v="Yes"/>
    <s v="No"/>
    <d v="2020-03-08T00:00:00"/>
    <s v="Active"/>
    <s v="High School Diploma"/>
    <s v="No"/>
    <s v="Yes"/>
    <n v="0"/>
    <s v="No"/>
    <s v="No"/>
    <s v="No"/>
    <s v="No"/>
    <s v="No"/>
    <x v="0"/>
    <s v="CPOA 2020-00023 Batch 3"/>
    <s v="Background Investigator Renee Mako"/>
    <s v="No"/>
    <s v="No"/>
    <s v="No"/>
    <s v="No"/>
    <s v="14/10/1994"/>
    <s v="27/02/2020"/>
    <s v="No"/>
    <s v="No"/>
    <m/>
  </r>
  <r>
    <s v="Murphy"/>
    <s v="Sean"/>
    <x v="3"/>
    <s v="CPOA 2020-00023 Batch 3"/>
    <x v="13"/>
    <x v="0"/>
    <d v="2020-02-27T00:00:00"/>
    <d v="2020-05-18T00:00:00"/>
    <x v="14"/>
    <n v="80"/>
    <m/>
    <x v="1"/>
    <m/>
    <m/>
    <x v="0"/>
    <m/>
    <m/>
    <m/>
    <m/>
    <m/>
    <m/>
    <m/>
    <m/>
    <m/>
    <m/>
    <m/>
    <x v="1"/>
    <s v="Yes"/>
    <s v="No"/>
    <d v="2020-03-04T00:00:00"/>
    <s v="Withdrew"/>
    <s v="Masters Degree"/>
    <s v="No"/>
    <s v="Yes"/>
    <n v="0"/>
    <s v="No"/>
    <s v="No"/>
    <s v="No"/>
    <s v="Yes"/>
    <s v="No"/>
    <x v="0"/>
    <s v="CPOA 2020-00023 Batch 3"/>
    <s v="Background Investigator John Cooney"/>
    <s v="No"/>
    <s v="No"/>
    <s v="No"/>
    <s v="No"/>
    <s v="25/02/1981"/>
    <s v="27/02/2020"/>
    <s v="No"/>
    <s v="No"/>
    <m/>
  </r>
  <r>
    <s v="Fermaint"/>
    <s v="Justin"/>
    <x v="1"/>
    <s v="CPOA 2020-00023 Batch 3"/>
    <x v="2"/>
    <x v="4"/>
    <d v="2020-02-27T00:00:00"/>
    <m/>
    <x v="1"/>
    <m/>
    <m/>
    <x v="2"/>
    <m/>
    <m/>
    <x v="0"/>
    <m/>
    <m/>
    <m/>
    <m/>
    <m/>
    <m/>
    <m/>
    <m/>
    <m/>
    <m/>
    <m/>
    <x v="6"/>
    <m/>
    <m/>
    <m/>
    <s v="Active"/>
    <m/>
    <s v="No"/>
    <m/>
    <n v="0"/>
    <s v="No"/>
    <s v="No"/>
    <m/>
    <m/>
    <s v="No"/>
    <x v="2"/>
    <s v="CPOA 2020-00023 Batch 3"/>
    <s v="Personnel - PHS Portland Police Bureau"/>
    <s v="No"/>
    <s v="No"/>
    <s v="No"/>
    <s v="No"/>
    <m/>
    <s v="27/02/2020"/>
    <s v="No"/>
    <m/>
    <m/>
  </r>
  <r>
    <s v="MILLER JR"/>
    <s v="TIMOTHY"/>
    <x v="1"/>
    <s v="CPOA 2020-00023 Batch 3"/>
    <x v="2"/>
    <x v="1"/>
    <d v="2020-02-27T00:00:00"/>
    <m/>
    <x v="1"/>
    <m/>
    <m/>
    <x v="2"/>
    <m/>
    <m/>
    <x v="0"/>
    <m/>
    <m/>
    <m/>
    <m/>
    <m/>
    <m/>
    <m/>
    <m/>
    <m/>
    <m/>
    <m/>
    <x v="2"/>
    <s v="Yes"/>
    <s v="No"/>
    <d v="2020-03-08T00:00:00"/>
    <s v="Active"/>
    <s v="Some College Courses"/>
    <s v="No"/>
    <s v="Yes"/>
    <n v="0"/>
    <s v="No"/>
    <s v="No"/>
    <s v="Yes"/>
    <s v="No"/>
    <s v="No"/>
    <x v="0"/>
    <s v="CPOA 2020-00023 Batch 3"/>
    <s v="Personnel - PHS Portland Police Bureau"/>
    <s v="No"/>
    <s v="No"/>
    <s v="No"/>
    <s v="No"/>
    <d v="1992-08-07T00:00:00"/>
    <s v="27/02/2020"/>
    <s v="No"/>
    <s v="No"/>
    <m/>
  </r>
  <r>
    <s v="Simpson JR"/>
    <s v="Joey"/>
    <x v="1"/>
    <s v="CPOA 2020-00023 Batch 3"/>
    <x v="2"/>
    <x v="4"/>
    <d v="2020-02-27T00:00:00"/>
    <m/>
    <x v="1"/>
    <m/>
    <m/>
    <x v="2"/>
    <m/>
    <m/>
    <x v="0"/>
    <m/>
    <m/>
    <m/>
    <m/>
    <m/>
    <m/>
    <m/>
    <m/>
    <m/>
    <m/>
    <m/>
    <x v="1"/>
    <s v="No"/>
    <m/>
    <m/>
    <s v="Active"/>
    <s v="High School Diploma"/>
    <s v="No"/>
    <m/>
    <n v="0"/>
    <s v="No"/>
    <s v="No"/>
    <m/>
    <m/>
    <s v="No"/>
    <x v="0"/>
    <s v="CPOA 2020-00023 Batch 3"/>
    <s v="Personnel - PHS Portland Police Bureau"/>
    <s v="No"/>
    <s v="No"/>
    <s v="No"/>
    <s v="No"/>
    <m/>
    <s v="27/02/2020"/>
    <s v="No"/>
    <m/>
    <m/>
  </r>
  <r>
    <s v="Flanagan"/>
    <s v="Elijah"/>
    <x v="2"/>
    <s v="CPOA 2020-00023 Batch 3"/>
    <x v="13"/>
    <x v="0"/>
    <d v="2020-02-27T00:00:00"/>
    <d v="2020-09-11T00:00:00"/>
    <x v="7"/>
    <n v="196"/>
    <m/>
    <x v="1"/>
    <m/>
    <m/>
    <x v="0"/>
    <m/>
    <m/>
    <m/>
    <m/>
    <m/>
    <m/>
    <m/>
    <m/>
    <m/>
    <m/>
    <m/>
    <x v="2"/>
    <s v="Yes"/>
    <s v="No"/>
    <d v="2020-05-02T00:00:00"/>
    <s v="Disqualified"/>
    <s v="Some College Courses"/>
    <s v="No"/>
    <s v="Yes"/>
    <n v="7.1428571428571397"/>
    <s v="No"/>
    <s v="No"/>
    <s v="Yes"/>
    <s v="No"/>
    <s v="No"/>
    <x v="0"/>
    <s v="CPOA 2020-00023 Batch 3"/>
    <s v="Background Investigator John Cooney"/>
    <s v="No"/>
    <s v="No"/>
    <s v="No"/>
    <s v="No"/>
    <d v="1991-05-09T00:00:00"/>
    <s v="27/02/2020"/>
    <s v="No"/>
    <s v="No"/>
    <m/>
  </r>
  <r>
    <s v="Heppler"/>
    <s v="Luke"/>
    <x v="1"/>
    <s v="CPOA 2020-00023 Batch 3"/>
    <x v="1"/>
    <x v="0"/>
    <d v="2020-02-27T00:00:00"/>
    <d v="2020-07-29T00:00:00"/>
    <x v="3"/>
    <n v="152"/>
    <m/>
    <x v="1"/>
    <m/>
    <m/>
    <x v="0"/>
    <m/>
    <m/>
    <m/>
    <m/>
    <m/>
    <m/>
    <m/>
    <m/>
    <m/>
    <m/>
    <m/>
    <x v="1"/>
    <s v="Yes"/>
    <s v="No"/>
    <d v="2020-03-02T00:00:00"/>
    <s v="Active"/>
    <s v="Bachelors Degree"/>
    <s v="No"/>
    <s v="Yes"/>
    <n v="0"/>
    <s v="No"/>
    <s v="No"/>
    <s v="No"/>
    <s v="No"/>
    <s v="No"/>
    <x v="0"/>
    <s v="CPOA 2020-00023 Batch 3"/>
    <s v="Background Investigator Paula  O'Neal"/>
    <s v="No"/>
    <s v="No"/>
    <s v="No"/>
    <s v="No"/>
    <s v="22/06/1996"/>
    <s v="27/02/2020"/>
    <s v="No"/>
    <s v="No"/>
    <m/>
  </r>
  <r>
    <s v="Zamora"/>
    <s v="Noemi"/>
    <x v="1"/>
    <s v="CPOA 2020-00023 Batch 3"/>
    <x v="19"/>
    <x v="0"/>
    <d v="2020-02-27T00:00:00"/>
    <d v="2020-05-05T00:00:00"/>
    <x v="13"/>
    <n v="67"/>
    <m/>
    <x v="1"/>
    <m/>
    <m/>
    <x v="0"/>
    <m/>
    <m/>
    <m/>
    <m/>
    <m/>
    <m/>
    <m/>
    <m/>
    <m/>
    <m/>
    <m/>
    <x v="3"/>
    <s v="Yes"/>
    <s v="No"/>
    <d v="2020-03-11T00:00:00"/>
    <s v="Active"/>
    <s v="Some College Courses"/>
    <s v="No"/>
    <s v="No"/>
    <n v="0"/>
    <s v="No"/>
    <s v="No"/>
    <s v="No"/>
    <s v="Yes"/>
    <s v="No"/>
    <x v="1"/>
    <s v="CPOA 2020-00023 Batch 3"/>
    <s v="Background Investigator Stephanie Guerreiro"/>
    <s v="No"/>
    <s v="No"/>
    <s v="No"/>
    <s v="No"/>
    <d v="1995-08-04T00:00:00"/>
    <s v="27/02/2020"/>
    <s v="No"/>
    <s v="No"/>
    <m/>
  </r>
  <r>
    <s v="Clare"/>
    <s v="Nicholas"/>
    <x v="1"/>
    <s v="CPOA 2020-00023 Batch 3"/>
    <x v="8"/>
    <x v="0"/>
    <d v="2020-02-27T00:00:00"/>
    <d v="2020-07-22T00:00:00"/>
    <x v="6"/>
    <n v="145"/>
    <m/>
    <x v="1"/>
    <m/>
    <m/>
    <x v="0"/>
    <m/>
    <m/>
    <m/>
    <m/>
    <m/>
    <m/>
    <m/>
    <m/>
    <m/>
    <m/>
    <m/>
    <x v="1"/>
    <s v="Yes"/>
    <s v="No"/>
    <d v="2020-03-09T00:00:00"/>
    <s v="Active"/>
    <s v="Some College Courses"/>
    <s v="No"/>
    <s v="No"/>
    <n v="14.285714285714199"/>
    <s v="No"/>
    <s v="No"/>
    <s v="Yes"/>
    <s v="Yes"/>
    <s v="No"/>
    <x v="0"/>
    <s v="CPOA 2020-00023 Batch 3"/>
    <s v="Background Investigator John Wrigley"/>
    <s v="No"/>
    <s v="No"/>
    <s v="No"/>
    <s v="No"/>
    <s v="21/12/1987"/>
    <s v="27/02/2020"/>
    <s v="Yes"/>
    <s v="No"/>
    <m/>
  </r>
  <r>
    <s v="Baker"/>
    <s v="Keenan"/>
    <x v="2"/>
    <s v="CPOA 2020-00023 Batch 3"/>
    <x v="10"/>
    <x v="0"/>
    <d v="2020-02-27T00:00:00"/>
    <d v="2020-05-14T00:00:00"/>
    <x v="2"/>
    <n v="76"/>
    <m/>
    <x v="1"/>
    <m/>
    <m/>
    <x v="0"/>
    <m/>
    <m/>
    <m/>
    <m/>
    <m/>
    <m/>
    <m/>
    <m/>
    <m/>
    <m/>
    <m/>
    <x v="2"/>
    <s v="Yes"/>
    <s v="No"/>
    <d v="2020-03-06T00:00:00"/>
    <s v="Disqualified"/>
    <s v="Associates Degree"/>
    <s v="No"/>
    <s v="Yes"/>
    <n v="0"/>
    <s v="No"/>
    <s v="No"/>
    <s v="Yes"/>
    <s v="No"/>
    <s v="No"/>
    <x v="0"/>
    <s v="CPOA 2020-00023 Batch 3"/>
    <s v="Background Investigator Blanca Johnson"/>
    <s v="No"/>
    <s v="No"/>
    <s v="No"/>
    <s v="No"/>
    <d v="1992-06-10T00:00:00"/>
    <s v="27/02/2020"/>
    <s v="No"/>
    <s v="No"/>
    <m/>
  </r>
  <r>
    <s v="Flores"/>
    <s v="Ronnie"/>
    <x v="1"/>
    <s v="CPOA 2020-00023 Batch 3"/>
    <x v="2"/>
    <x v="4"/>
    <d v="2020-02-27T00:00:00"/>
    <m/>
    <x v="1"/>
    <m/>
    <m/>
    <x v="2"/>
    <m/>
    <m/>
    <x v="0"/>
    <m/>
    <m/>
    <m/>
    <m/>
    <m/>
    <m/>
    <m/>
    <m/>
    <m/>
    <m/>
    <m/>
    <x v="6"/>
    <s v="No"/>
    <m/>
    <m/>
    <s v="Active"/>
    <m/>
    <s v="No"/>
    <m/>
    <n v="0"/>
    <s v="No"/>
    <s v="No"/>
    <m/>
    <m/>
    <s v="No"/>
    <x v="2"/>
    <s v="CPOA 2020-00023 Batch 3"/>
    <s v="Personnel - PHS Portland Police Bureau"/>
    <s v="No"/>
    <s v="No"/>
    <s v="No"/>
    <s v="No"/>
    <m/>
    <s v="27/02/2020"/>
    <s v="No"/>
    <m/>
    <m/>
  </r>
  <r>
    <s v="Bigelow"/>
    <s v="Megan"/>
    <x v="3"/>
    <s v="Level 2 (Non-Sworn)"/>
    <x v="17"/>
    <x v="0"/>
    <d v="2020-03-02T00:00:00"/>
    <d v="2020-05-01T00:00:00"/>
    <x v="3"/>
    <n v="59"/>
    <m/>
    <x v="4"/>
    <m/>
    <m/>
    <x v="0"/>
    <m/>
    <m/>
    <m/>
    <m/>
    <m/>
    <m/>
    <m/>
    <m/>
    <m/>
    <m/>
    <m/>
    <x v="1"/>
    <s v="Yes"/>
    <s v="No"/>
    <d v="2020-03-10T00:00:00"/>
    <s v="Withdrew"/>
    <s v="Masters Degree"/>
    <s v="No"/>
    <s v="No"/>
    <n v="0"/>
    <s v="No"/>
    <s v="No"/>
    <s v="Yes"/>
    <s v="Yes"/>
    <s v="No"/>
    <x v="1"/>
    <s v="Level 2 (Non-Sworn)"/>
    <s v="Background Investigator Jenny Farres"/>
    <s v="No"/>
    <s v="No"/>
    <s v="No"/>
    <s v="No"/>
    <d v="1979-10-01T00:00:00"/>
    <d v="2020-02-03T00:00:00"/>
    <s v="No"/>
    <s v="No"/>
    <m/>
  </r>
  <r>
    <s v="Guzman Galindo"/>
    <s v="Iris"/>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O'Reilly"/>
    <s v="Daniel"/>
    <x v="1"/>
    <s v="CPOA 2020-00023 Batch 4"/>
    <x v="2"/>
    <x v="1"/>
    <d v="2020-03-12T00:00:00"/>
    <m/>
    <x v="1"/>
    <m/>
    <m/>
    <x v="2"/>
    <m/>
    <m/>
    <x v="0"/>
    <m/>
    <m/>
    <m/>
    <m/>
    <m/>
    <m/>
    <m/>
    <m/>
    <m/>
    <m/>
    <m/>
    <x v="1"/>
    <s v="Yes"/>
    <s v="No"/>
    <d v="2020-03-27T00:00:00"/>
    <s v="Active"/>
    <s v="Some College Courses"/>
    <s v="No"/>
    <s v="Yes"/>
    <n v="0"/>
    <s v="No"/>
    <s v="No"/>
    <s v="No"/>
    <s v="Yes"/>
    <s v="No"/>
    <x v="0"/>
    <s v="CPOA 2020-00023 Batch 4"/>
    <s v="Personnel - PHS Portland Police Bureau"/>
    <s v="No"/>
    <s v="No"/>
    <s v="No"/>
    <s v="No"/>
    <s v="30/10/1989"/>
    <d v="2020-12-03T00:00:00"/>
    <s v="No"/>
    <s v="No"/>
    <m/>
  </r>
  <r>
    <s v="Franco"/>
    <s v="Carlos"/>
    <x v="1"/>
    <s v="CPOA 2020-00023 Batch 4"/>
    <x v="2"/>
    <x v="4"/>
    <d v="2020-03-12T00:00:00"/>
    <m/>
    <x v="1"/>
    <m/>
    <m/>
    <x v="2"/>
    <m/>
    <m/>
    <x v="0"/>
    <m/>
    <m/>
    <m/>
    <m/>
    <m/>
    <m/>
    <m/>
    <m/>
    <m/>
    <m/>
    <m/>
    <x v="3"/>
    <s v="No"/>
    <m/>
    <m/>
    <s v="Active"/>
    <m/>
    <s v="No"/>
    <m/>
    <n v="0"/>
    <s v="No"/>
    <s v="No"/>
    <m/>
    <m/>
    <s v="No"/>
    <x v="0"/>
    <s v="CPOA 2020-00023 Batch 4"/>
    <s v="Personnel - PHS Portland Police Bureau"/>
    <s v="No"/>
    <s v="No"/>
    <s v="No"/>
    <s v="No"/>
    <s v="29/04/1996"/>
    <d v="2020-12-03T00:00:00"/>
    <s v="No"/>
    <m/>
    <m/>
  </r>
  <r>
    <s v="Teehee"/>
    <s v="Dean"/>
    <x v="1"/>
    <s v="CPOA 2020-00023 Batch 4"/>
    <x v="2"/>
    <x v="1"/>
    <d v="2020-03-12T00:00:00"/>
    <m/>
    <x v="1"/>
    <m/>
    <m/>
    <x v="2"/>
    <m/>
    <m/>
    <x v="0"/>
    <m/>
    <m/>
    <m/>
    <m/>
    <m/>
    <m/>
    <m/>
    <m/>
    <m/>
    <m/>
    <m/>
    <x v="1"/>
    <s v="Yes"/>
    <s v="No"/>
    <d v="2020-03-16T00:00:00"/>
    <s v="Active"/>
    <s v="Some College Courses"/>
    <s v="No"/>
    <s v="No"/>
    <n v="0"/>
    <s v="No"/>
    <s v="No"/>
    <s v="Yes"/>
    <s v="Yes"/>
    <s v="No"/>
    <x v="0"/>
    <s v="CPOA 2020-00023 Batch 4"/>
    <s v="Personnel - PHS Portland Police Bureau"/>
    <s v="No"/>
    <s v="No"/>
    <s v="No"/>
    <s v="No"/>
    <d v="1991-04-09T00:00:00"/>
    <d v="2020-12-03T00:00:00"/>
    <s v="No"/>
    <s v="No"/>
    <m/>
  </r>
  <r>
    <s v="PIERCE"/>
    <s v="DAKHOTA"/>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Villalobos"/>
    <s v="Christian"/>
    <x v="1"/>
    <s v="CPOA 2020-00023 Batch 4"/>
    <x v="12"/>
    <x v="0"/>
    <d v="2020-03-12T00:00:00"/>
    <d v="2020-04-22T00:00:00"/>
    <x v="8"/>
    <n v="41"/>
    <m/>
    <x v="1"/>
    <m/>
    <m/>
    <x v="0"/>
    <m/>
    <m/>
    <m/>
    <m/>
    <m/>
    <m/>
    <m/>
    <m/>
    <m/>
    <m/>
    <m/>
    <x v="3"/>
    <s v="Yes"/>
    <s v="No"/>
    <d v="2020-04-13T00:00:00"/>
    <s v="Active"/>
    <s v="Some College Courses"/>
    <s v="No"/>
    <s v="No"/>
    <n v="0"/>
    <s v="No"/>
    <s v="No"/>
    <s v="Yes"/>
    <s v="No"/>
    <s v="No"/>
    <x v="0"/>
    <s v="CPOA 2020-00023 Batch 4"/>
    <s v="Background Investigator Coordinator  Thomas Carvalho"/>
    <s v="No"/>
    <s v="No"/>
    <s v="No"/>
    <s v="No"/>
    <s v="24/09/1993"/>
    <d v="2020-12-03T00:00:00"/>
    <s v="No"/>
    <s v="No"/>
    <m/>
  </r>
  <r>
    <s v="Shute"/>
    <s v="Andrew"/>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Muir"/>
    <s v="Colton"/>
    <x v="1"/>
    <s v="CPOA 2020-00023 Batch 4"/>
    <x v="2"/>
    <x v="4"/>
    <d v="2020-03-12T00:00:00"/>
    <m/>
    <x v="1"/>
    <m/>
    <m/>
    <x v="2"/>
    <m/>
    <m/>
    <x v="0"/>
    <m/>
    <m/>
    <m/>
    <m/>
    <m/>
    <m/>
    <m/>
    <m/>
    <m/>
    <m/>
    <m/>
    <x v="1"/>
    <s v="No"/>
    <m/>
    <m/>
    <s v="Active"/>
    <s v="High School Diploma"/>
    <s v="No"/>
    <m/>
    <n v="0"/>
    <s v="No"/>
    <s v="No"/>
    <m/>
    <s v="No"/>
    <s v="No"/>
    <x v="0"/>
    <s v="CPOA 2020-00023 Batch 4"/>
    <s v="Personnel - PHS Portland Police Bureau"/>
    <s v="No"/>
    <s v="No"/>
    <s v="No"/>
    <s v="No"/>
    <d v="1994-03-04T00:00:00"/>
    <d v="2020-12-03T00:00:00"/>
    <s v="No"/>
    <m/>
    <m/>
  </r>
  <r>
    <s v="Bodry"/>
    <s v="Jack"/>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Smits"/>
    <s v="Michael"/>
    <x v="2"/>
    <s v="CPOA 2020-00023 Batch 4"/>
    <x v="13"/>
    <x v="0"/>
    <d v="2020-03-12T00:00:00"/>
    <d v="2020-05-01T00:00:00"/>
    <x v="7"/>
    <n v="50"/>
    <m/>
    <x v="1"/>
    <m/>
    <m/>
    <x v="0"/>
    <m/>
    <m/>
    <m/>
    <m/>
    <m/>
    <m/>
    <m/>
    <m/>
    <m/>
    <m/>
    <m/>
    <x v="1"/>
    <s v="Yes"/>
    <s v="No"/>
    <d v="2020-03-20T00:00:00"/>
    <s v="Disqualified"/>
    <s v="Bachelors Degree"/>
    <s v="No"/>
    <s v="Yes"/>
    <n v="0"/>
    <s v="No"/>
    <s v="No"/>
    <s v="Yes"/>
    <s v="Yes"/>
    <s v="No"/>
    <x v="0"/>
    <s v="CPOA 2020-00023 Batch 4"/>
    <s v="Background Investigator John Cooney"/>
    <s v="No"/>
    <s v="No"/>
    <s v="No"/>
    <s v="No"/>
    <d v="1993-01-04T00:00:00"/>
    <d v="2020-12-03T00:00:00"/>
    <s v="No"/>
    <s v="No"/>
    <m/>
  </r>
  <r>
    <s v="Pratt"/>
    <s v="Zachary"/>
    <x v="2"/>
    <s v="CPOA 2020-00023 Batch 4"/>
    <x v="6"/>
    <x v="0"/>
    <d v="2020-03-12T00:00:00"/>
    <d v="2020-04-29T00:00:00"/>
    <x v="6"/>
    <n v="48"/>
    <m/>
    <x v="2"/>
    <m/>
    <m/>
    <x v="0"/>
    <m/>
    <m/>
    <m/>
    <m/>
    <m/>
    <m/>
    <m/>
    <m/>
    <m/>
    <m/>
    <m/>
    <x v="1"/>
    <s v="Yes"/>
    <s v="No"/>
    <d v="2020-03-26T00:00:00"/>
    <s v="Disqualified"/>
    <s v="Bachelors Degree"/>
    <s v="No"/>
    <s v="No"/>
    <n v="0"/>
    <s v="No"/>
    <s v="No"/>
    <s v="No"/>
    <s v="No"/>
    <s v="No"/>
    <x v="0"/>
    <s v="CPOA 2020-00023 Batch 4"/>
    <s v="Officer / Background Investigator Jimmy Harrison"/>
    <s v="No"/>
    <s v="No"/>
    <s v="No"/>
    <s v="No"/>
    <d v="1990-01-12T00:00:00"/>
    <d v="2020-12-03T00:00:00"/>
    <s v="No"/>
    <s v="No"/>
    <m/>
  </r>
  <r>
    <s v="Zadroga"/>
    <s v="Michael"/>
    <x v="1"/>
    <s v="CPOA 2020-00023 Batch 4"/>
    <x v="5"/>
    <x v="0"/>
    <d v="2020-03-12T00:00:00"/>
    <d v="2020-06-01T00:00:00"/>
    <x v="3"/>
    <n v="81"/>
    <m/>
    <x v="1"/>
    <m/>
    <m/>
    <x v="0"/>
    <m/>
    <m/>
    <m/>
    <m/>
    <m/>
    <m/>
    <m/>
    <m/>
    <m/>
    <m/>
    <m/>
    <x v="1"/>
    <s v="Yes"/>
    <s v="No"/>
    <d v="2020-03-15T00:00:00"/>
    <s v="Active"/>
    <s v="Bachelors Degree"/>
    <s v="No"/>
    <s v="Yes"/>
    <n v="0"/>
    <s v="No"/>
    <s v="No"/>
    <s v="No"/>
    <s v="No"/>
    <s v="No"/>
    <x v="0"/>
    <s v="CPOA 2020-00023 Batch 4"/>
    <s v="Background Investigator Paul Ranta"/>
    <s v="No"/>
    <s v="No"/>
    <s v="No"/>
    <s v="No"/>
    <d v="1996-11-01T00:00:00"/>
    <d v="2020-12-03T00:00:00"/>
    <s v="No"/>
    <s v="No"/>
    <m/>
  </r>
  <r>
    <s v="tittle"/>
    <s v="devin"/>
    <x v="1"/>
    <s v="CPOA 2020-00023 Batch 4"/>
    <x v="2"/>
    <x v="1"/>
    <d v="2020-03-12T00:00:00"/>
    <m/>
    <x v="1"/>
    <m/>
    <m/>
    <x v="2"/>
    <m/>
    <m/>
    <x v="0"/>
    <m/>
    <m/>
    <m/>
    <m/>
    <m/>
    <m/>
    <m/>
    <m/>
    <m/>
    <m/>
    <m/>
    <x v="1"/>
    <s v="Yes"/>
    <s v="No"/>
    <d v="2020-03-17T00:00:00"/>
    <s v="Active"/>
    <s v="High School Diploma"/>
    <s v="No"/>
    <s v="No"/>
    <n v="0"/>
    <s v="No"/>
    <s v="No"/>
    <s v="No"/>
    <s v="No"/>
    <s v="No"/>
    <x v="0"/>
    <s v="CPOA 2020-00023 Batch 4"/>
    <s v="Personnel - PHS Portland Police Bureau"/>
    <s v="No"/>
    <s v="No"/>
    <s v="No"/>
    <s v="No"/>
    <d v="1991-12-10T00:00:00"/>
    <d v="2020-12-03T00:00:00"/>
    <s v="No"/>
    <s v="No"/>
    <m/>
  </r>
  <r>
    <s v="Kang"/>
    <s v="Richard"/>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Patnude"/>
    <s v="Erik"/>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Kopochkina"/>
    <s v="Yuliya"/>
    <x v="1"/>
    <s v="CPOA 2020-00023 Batch 4"/>
    <x v="2"/>
    <x v="4"/>
    <d v="2020-03-12T00:00:00"/>
    <m/>
    <x v="1"/>
    <m/>
    <m/>
    <x v="2"/>
    <m/>
    <m/>
    <x v="0"/>
    <m/>
    <m/>
    <m/>
    <m/>
    <m/>
    <m/>
    <m/>
    <m/>
    <m/>
    <m/>
    <m/>
    <x v="1"/>
    <s v="No"/>
    <m/>
    <m/>
    <s v="Active"/>
    <m/>
    <s v="No"/>
    <m/>
    <n v="0"/>
    <s v="No"/>
    <s v="No"/>
    <m/>
    <s v="Yes"/>
    <s v="No"/>
    <x v="1"/>
    <s v="CPOA 2020-00023 Batch 4"/>
    <s v="Personnel - PHS Portland Police Bureau"/>
    <s v="No"/>
    <s v="No"/>
    <s v="No"/>
    <s v="No"/>
    <s v="14/06/1998"/>
    <d v="2020-12-03T00:00:00"/>
    <s v="No"/>
    <s v="No"/>
    <m/>
  </r>
  <r>
    <s v="Streeter"/>
    <s v="Ethan"/>
    <x v="1"/>
    <s v="CPOA 2020-00023 Batch 4"/>
    <x v="2"/>
    <x v="4"/>
    <d v="2020-03-12T00:00:00"/>
    <m/>
    <x v="1"/>
    <m/>
    <m/>
    <x v="2"/>
    <m/>
    <m/>
    <x v="0"/>
    <m/>
    <m/>
    <m/>
    <m/>
    <m/>
    <m/>
    <m/>
    <m/>
    <m/>
    <m/>
    <m/>
    <x v="4"/>
    <s v="No"/>
    <m/>
    <m/>
    <s v="Active"/>
    <m/>
    <s v="No"/>
    <m/>
    <n v="0"/>
    <s v="No"/>
    <s v="No"/>
    <m/>
    <s v="No"/>
    <s v="No"/>
    <x v="0"/>
    <s v="CPOA 2020-00023 Batch 4"/>
    <s v="Personnel - PHS Portland Police Bureau"/>
    <s v="No"/>
    <s v="No"/>
    <s v="No"/>
    <s v="No"/>
    <s v="20/11/1998"/>
    <d v="2020-12-03T00:00:00"/>
    <s v="No"/>
    <m/>
    <m/>
  </r>
  <r>
    <s v="Habte"/>
    <s v="Daniel"/>
    <x v="1"/>
    <s v="CPOA 2020-00023 Batch 4"/>
    <x v="2"/>
    <x v="1"/>
    <d v="2020-03-12T00:00:00"/>
    <m/>
    <x v="1"/>
    <m/>
    <m/>
    <x v="2"/>
    <m/>
    <m/>
    <x v="0"/>
    <m/>
    <m/>
    <m/>
    <m/>
    <m/>
    <m/>
    <m/>
    <m/>
    <m/>
    <m/>
    <m/>
    <x v="4"/>
    <s v="Yes"/>
    <s v="No"/>
    <d v="2020-03-16T00:00:00"/>
    <s v="Active"/>
    <s v="High School Diploma"/>
    <s v="No"/>
    <s v="No"/>
    <n v="0"/>
    <s v="No"/>
    <s v="No"/>
    <s v="Yes"/>
    <s v="No"/>
    <s v="No"/>
    <x v="0"/>
    <s v="CPOA 2020-00023 Batch 4"/>
    <s v="Personnel - PHS Portland Police Bureau"/>
    <s v="No"/>
    <s v="No"/>
    <s v="No"/>
    <s v="No"/>
    <d v="1983-01-10T00:00:00"/>
    <d v="2020-12-03T00:00:00"/>
    <s v="No"/>
    <s v="No"/>
    <m/>
  </r>
  <r>
    <s v="Bourette"/>
    <s v="Frankli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Friberg"/>
    <s v="Jeffrey"/>
    <x v="2"/>
    <s v="CPOA 2020-00023 Batch 4"/>
    <x v="13"/>
    <x v="0"/>
    <d v="2020-03-12T00:00:00"/>
    <d v="2020-07-09T00:00:00"/>
    <x v="7"/>
    <n v="119"/>
    <m/>
    <x v="1"/>
    <m/>
    <m/>
    <x v="0"/>
    <m/>
    <m/>
    <m/>
    <m/>
    <m/>
    <m/>
    <m/>
    <m/>
    <m/>
    <m/>
    <m/>
    <x v="1"/>
    <s v="Yes"/>
    <s v="No"/>
    <d v="2020-04-16T00:00:00"/>
    <s v="Disqualified"/>
    <s v="GED"/>
    <s v="No"/>
    <s v="Yes"/>
    <n v="7.1428571428571397"/>
    <s v="No"/>
    <s v="No"/>
    <s v="Yes"/>
    <s v="Yes"/>
    <s v="No"/>
    <x v="0"/>
    <s v="CPOA 2020-00023 Batch 4"/>
    <s v="Background Investigator John Cooney"/>
    <s v="No"/>
    <s v="No"/>
    <s v="No"/>
    <s v="No"/>
    <d v="1995-06-10T00:00:00"/>
    <d v="2020-12-03T00:00:00"/>
    <s v="No"/>
    <s v="No"/>
    <m/>
  </r>
  <r>
    <s v="Casillas"/>
    <s v="Alejandro"/>
    <x v="1"/>
    <s v="CPOA 2020-00023 Batch 4"/>
    <x v="2"/>
    <x v="3"/>
    <d v="2020-03-12T00:00:00"/>
    <m/>
    <x v="1"/>
    <m/>
    <m/>
    <x v="2"/>
    <m/>
    <m/>
    <x v="0"/>
    <m/>
    <m/>
    <m/>
    <m/>
    <m/>
    <m/>
    <m/>
    <m/>
    <m/>
    <m/>
    <m/>
    <x v="3"/>
    <s v="Yes"/>
    <s v="No"/>
    <d v="2020-04-21T00:00:00"/>
    <s v="Active"/>
    <s v="Some College Courses"/>
    <s v="No"/>
    <s v="Yes"/>
    <n v="0"/>
    <s v="No"/>
    <s v="No"/>
    <s v="Yes"/>
    <s v="Yes"/>
    <s v="No"/>
    <x v="0"/>
    <s v="CPOA 2020-00023 Batch 4"/>
    <s v="Personnel - PHS Portland Police Bureau"/>
    <s v="No"/>
    <s v="No"/>
    <s v="No"/>
    <s v="No"/>
    <d v="1977-01-06T00:00:00"/>
    <d v="2020-12-03T00:00:00"/>
    <s v="No"/>
    <s v="No"/>
    <m/>
  </r>
  <r>
    <s v="Greene"/>
    <s v="Adam"/>
    <x v="1"/>
    <s v="CPOA 2020-00023 Batch 4"/>
    <x v="1"/>
    <x v="0"/>
    <d v="2020-03-12T00:00:00"/>
    <d v="2020-05-15T00:00:00"/>
    <x v="3"/>
    <n v="64"/>
    <m/>
    <x v="1"/>
    <m/>
    <m/>
    <x v="0"/>
    <m/>
    <m/>
    <m/>
    <m/>
    <m/>
    <m/>
    <m/>
    <m/>
    <m/>
    <m/>
    <m/>
    <x v="1"/>
    <s v="Yes"/>
    <s v="No"/>
    <d v="2020-03-24T00:00:00"/>
    <s v="Active"/>
    <s v="Some College Courses"/>
    <s v="No"/>
    <s v="Yes"/>
    <n v="0"/>
    <s v="No"/>
    <s v="No"/>
    <s v="No"/>
    <s v="Yes"/>
    <s v="No"/>
    <x v="0"/>
    <s v="CPOA 2020-00023 Batch 4"/>
    <s v="Background Investigator Paula  O'Neal"/>
    <s v="No"/>
    <s v="No"/>
    <s v="No"/>
    <s v="No"/>
    <d v="1995-11-05T00:00:00"/>
    <d v="2020-12-03T00:00:00"/>
    <s v="No"/>
    <s v="No"/>
    <m/>
  </r>
  <r>
    <s v="Knight"/>
    <s v="Christopher"/>
    <x v="1"/>
    <s v="CPOA 2020-00023 Batch 4"/>
    <x v="2"/>
    <x v="1"/>
    <d v="2020-03-12T00:00:00"/>
    <m/>
    <x v="1"/>
    <m/>
    <m/>
    <x v="2"/>
    <m/>
    <m/>
    <x v="0"/>
    <m/>
    <m/>
    <m/>
    <m/>
    <m/>
    <m/>
    <m/>
    <m/>
    <m/>
    <m/>
    <m/>
    <x v="1"/>
    <s v="Yes"/>
    <s v="No"/>
    <d v="2020-03-23T00:00:00"/>
    <s v="Active"/>
    <s v="Some College Courses"/>
    <s v="No"/>
    <s v="No"/>
    <n v="0"/>
    <s v="No"/>
    <s v="No"/>
    <s v="Yes"/>
    <s v="Yes"/>
    <s v="No"/>
    <x v="0"/>
    <s v="CPOA 2020-00023 Batch 4"/>
    <s v="Personnel - PHS Portland Police Bureau"/>
    <s v="No"/>
    <s v="No"/>
    <s v="No"/>
    <s v="No"/>
    <d v="1994-06-03T00:00:00"/>
    <d v="2020-12-03T00:00:00"/>
    <s v="No"/>
    <s v="No"/>
    <m/>
  </r>
  <r>
    <s v="LOCKLEAR"/>
    <s v="MATTHEW"/>
    <x v="1"/>
    <s v="CPOA 2020-00023 Batch 4"/>
    <x v="2"/>
    <x v="4"/>
    <d v="2020-03-12T00:00:00"/>
    <m/>
    <x v="1"/>
    <m/>
    <m/>
    <x v="2"/>
    <m/>
    <m/>
    <x v="0"/>
    <m/>
    <m/>
    <m/>
    <m/>
    <m/>
    <m/>
    <m/>
    <m/>
    <m/>
    <m/>
    <m/>
    <x v="1"/>
    <s v="No"/>
    <s v="No"/>
    <m/>
    <s v="Active"/>
    <s v="Some College Courses"/>
    <s v="No"/>
    <m/>
    <n v="0"/>
    <s v="No"/>
    <s v="No"/>
    <s v="Yes"/>
    <s v="No"/>
    <s v="No"/>
    <x v="0"/>
    <s v="CPOA 2020-00023 Batch 4"/>
    <s v="Personnel - PHS Portland Police Bureau"/>
    <s v="No"/>
    <s v="No"/>
    <s v="No"/>
    <s v="No"/>
    <s v="14/11/1996"/>
    <d v="2020-12-03T00:00:00"/>
    <s v="No"/>
    <s v="No"/>
    <m/>
  </r>
  <r>
    <s v="Waits"/>
    <s v="Daniel"/>
    <x v="1"/>
    <s v="CPOA 2020-00023 Batch 4"/>
    <x v="19"/>
    <x v="0"/>
    <d v="2020-03-12T00:00:00"/>
    <d v="2020-08-13T00:00:00"/>
    <x v="13"/>
    <n v="154"/>
    <m/>
    <x v="1"/>
    <m/>
    <m/>
    <x v="0"/>
    <m/>
    <m/>
    <m/>
    <m/>
    <m/>
    <m/>
    <m/>
    <m/>
    <m/>
    <m/>
    <m/>
    <x v="1"/>
    <s v="Yes"/>
    <s v="No"/>
    <d v="2020-03-26T00:00:00"/>
    <s v="Active"/>
    <s v="Masters Degree"/>
    <s v="No"/>
    <s v="No"/>
    <n v="0"/>
    <s v="No"/>
    <s v="No"/>
    <s v="No"/>
    <s v="Yes"/>
    <s v="No"/>
    <x v="0"/>
    <s v="CPOA 2020-00023 Batch 4"/>
    <s v="Background Investigator Stephanie Guerreiro"/>
    <s v="No"/>
    <s v="No"/>
    <s v="No"/>
    <s v="No"/>
    <d v="1965-05-03T00:00:00"/>
    <d v="2020-12-03T00:00:00"/>
    <s v="No"/>
    <s v="No"/>
    <m/>
  </r>
  <r>
    <s v="Montanez"/>
    <s v="Paul"/>
    <x v="1"/>
    <s v="CPOA 2020-00023 Batch 4"/>
    <x v="2"/>
    <x v="4"/>
    <d v="2020-03-12T00:00:00"/>
    <m/>
    <x v="1"/>
    <m/>
    <m/>
    <x v="2"/>
    <m/>
    <m/>
    <x v="0"/>
    <m/>
    <m/>
    <m/>
    <m/>
    <m/>
    <m/>
    <m/>
    <m/>
    <m/>
    <m/>
    <m/>
    <x v="0"/>
    <s v="No"/>
    <m/>
    <m/>
    <s v="Active"/>
    <m/>
    <s v="No"/>
    <m/>
    <n v="0"/>
    <s v="No"/>
    <s v="No"/>
    <m/>
    <m/>
    <s v="No"/>
    <x v="0"/>
    <s v="CPOA 2020-00023 Batch 4"/>
    <s v="Personnel - PHS Portland Police Bureau"/>
    <s v="No"/>
    <s v="No"/>
    <s v="No"/>
    <s v="No"/>
    <d v="1984-09-05T00:00:00"/>
    <d v="2020-12-03T00:00:00"/>
    <s v="No"/>
    <m/>
    <m/>
  </r>
  <r>
    <s v="Osman-Cruz"/>
    <s v="Joseline"/>
    <x v="1"/>
    <s v="CPOA 2020-00023 Batch 4"/>
    <x v="12"/>
    <x v="0"/>
    <d v="2020-03-12T00:00:00"/>
    <d v="2020-07-01T00:00:00"/>
    <x v="8"/>
    <n v="111"/>
    <m/>
    <x v="1"/>
    <m/>
    <m/>
    <x v="0"/>
    <m/>
    <m/>
    <m/>
    <m/>
    <m/>
    <m/>
    <m/>
    <m/>
    <m/>
    <m/>
    <m/>
    <x v="3"/>
    <s v="Yes"/>
    <s v="No"/>
    <d v="2020-05-21T00:00:00"/>
    <s v="Active"/>
    <s v="High School Diploma"/>
    <s v="No"/>
    <s v="No"/>
    <n v="0"/>
    <s v="No"/>
    <s v="No"/>
    <s v="No"/>
    <s v="Yes"/>
    <s v="No"/>
    <x v="1"/>
    <s v="CPOA 2020-00023 Batch 4"/>
    <s v="Background Investigator Coordinator  Thomas Carvalho"/>
    <s v="No"/>
    <s v="No"/>
    <s v="No"/>
    <s v="No"/>
    <d v="1989-11-08T00:00:00"/>
    <d v="2020-12-03T00:00:00"/>
    <s v="No"/>
    <s v="No"/>
    <m/>
  </r>
  <r>
    <s v="Surratt"/>
    <s v="Tanner"/>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Wai"/>
    <s v="Mark"/>
    <x v="1"/>
    <s v="CPOA 2020-00023 Batch 4"/>
    <x v="2"/>
    <x v="3"/>
    <d v="2020-03-12T00:00:00"/>
    <m/>
    <x v="1"/>
    <m/>
    <m/>
    <x v="2"/>
    <m/>
    <m/>
    <x v="0"/>
    <m/>
    <m/>
    <m/>
    <m/>
    <m/>
    <m/>
    <m/>
    <m/>
    <m/>
    <m/>
    <m/>
    <x v="0"/>
    <s v="Yes"/>
    <s v="No"/>
    <d v="2020-03-26T00:00:00"/>
    <s v="Active"/>
    <s v="Bachelors Degree"/>
    <s v="No"/>
    <s v="No"/>
    <n v="0"/>
    <s v="No"/>
    <s v="No"/>
    <s v="Yes"/>
    <s v="No"/>
    <s v="No"/>
    <x v="0"/>
    <s v="CPOA 2020-00023 Batch 4"/>
    <s v="Personnel - PHS Portland Police Bureau"/>
    <s v="No"/>
    <s v="No"/>
    <s v="No"/>
    <s v="No"/>
    <s v="15/10/1997"/>
    <d v="2020-12-03T00:00:00"/>
    <s v="No"/>
    <s v="No"/>
    <m/>
  </r>
  <r>
    <s v="Knight"/>
    <s v="William"/>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du Preez"/>
    <s v="Zandi"/>
    <x v="1"/>
    <s v="CPOA 2020-00023 Batch 4"/>
    <x v="19"/>
    <x v="0"/>
    <d v="2020-03-12T00:00:00"/>
    <d v="2020-05-12T00:00:00"/>
    <x v="13"/>
    <n v="61"/>
    <m/>
    <x v="1"/>
    <m/>
    <m/>
    <x v="0"/>
    <m/>
    <m/>
    <m/>
    <m/>
    <m/>
    <m/>
    <m/>
    <m/>
    <m/>
    <m/>
    <m/>
    <x v="1"/>
    <s v="Yes"/>
    <s v="No"/>
    <d v="2020-03-12T00:00:00"/>
    <s v="Active"/>
    <s v="Some College Courses"/>
    <s v="No"/>
    <s v="No"/>
    <n v="0"/>
    <s v="No"/>
    <s v="No"/>
    <s v="Yes"/>
    <s v="No"/>
    <s v="No"/>
    <x v="1"/>
    <s v="CPOA 2020-00023 Batch 4"/>
    <s v="Background Investigator Stephanie Guerreiro"/>
    <s v="No"/>
    <s v="No"/>
    <s v="No"/>
    <s v="No"/>
    <d v="1999-07-01T00:00:00"/>
    <d v="2020-12-03T00:00:00"/>
    <s v="No"/>
    <s v="No"/>
    <m/>
  </r>
  <r>
    <s v="Shidaki"/>
    <s v="Cole"/>
    <x v="4"/>
    <s v="CPOA 2020-00023 Batch 4"/>
    <x v="10"/>
    <x v="0"/>
    <d v="2020-03-12T00:00:00"/>
    <d v="2020-05-05T00:00:00"/>
    <x v="6"/>
    <n v="54"/>
    <m/>
    <x v="1"/>
    <m/>
    <m/>
    <x v="0"/>
    <m/>
    <m/>
    <m/>
    <m/>
    <m/>
    <m/>
    <m/>
    <m/>
    <m/>
    <m/>
    <m/>
    <x v="8"/>
    <s v="Yes"/>
    <s v="No"/>
    <d v="2020-03-24T00:00:00"/>
    <s v="Permanent Disqualification"/>
    <s v="Bachelors Degree"/>
    <s v="No"/>
    <s v="Yes"/>
    <n v="0"/>
    <s v="No"/>
    <s v="No"/>
    <s v="Yes"/>
    <s v="Yes"/>
    <s v="No"/>
    <x v="0"/>
    <s v="CPOA 2020-00023 Batch 4"/>
    <s v="Background Investigator Blanca Johnson"/>
    <s v="No"/>
    <s v="No"/>
    <s v="No"/>
    <s v="No"/>
    <s v="15/01/1990"/>
    <d v="2020-12-03T00:00:00"/>
    <s v="No"/>
    <s v="No"/>
    <m/>
  </r>
  <r>
    <s v="Lambert"/>
    <s v="Christina"/>
    <x v="1"/>
    <s v="CPOA 2020-00023 Batch 4"/>
    <x v="3"/>
    <x v="0"/>
    <d v="2020-03-12T00:00:00"/>
    <d v="2020-07-10T00:00:00"/>
    <x v="2"/>
    <n v="120"/>
    <m/>
    <x v="1"/>
    <m/>
    <m/>
    <x v="0"/>
    <m/>
    <m/>
    <m/>
    <m/>
    <m/>
    <m/>
    <m/>
    <m/>
    <m/>
    <m/>
    <m/>
    <x v="3"/>
    <s v="Yes"/>
    <s v="No"/>
    <d v="2020-03-23T00:00:00"/>
    <s v="Active"/>
    <s v="Bachelors Degree"/>
    <s v="No"/>
    <s v="Yes"/>
    <n v="0"/>
    <s v="No"/>
    <s v="No"/>
    <s v="Yes"/>
    <s v="No"/>
    <s v="No"/>
    <x v="1"/>
    <s v="CPOA 2020-00023 Batch 4"/>
    <s v="Background Investigator Renee Mako"/>
    <s v="No"/>
    <s v="No"/>
    <s v="No"/>
    <s v="No"/>
    <d v="1990-03-09T00:00:00"/>
    <d v="2020-12-03T00:00:00"/>
    <s v="No"/>
    <s v="No"/>
    <m/>
  </r>
  <r>
    <s v="Gilbert"/>
    <s v="Chris"/>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Rasaka"/>
    <s v="Michael"/>
    <x v="3"/>
    <s v="CPOA 2020-00023 Batch 4"/>
    <x v="10"/>
    <x v="0"/>
    <d v="2020-03-12T00:00:00"/>
    <d v="2020-05-18T00:00:00"/>
    <x v="3"/>
    <n v="67"/>
    <m/>
    <x v="1"/>
    <m/>
    <m/>
    <x v="0"/>
    <m/>
    <m/>
    <m/>
    <m/>
    <m/>
    <m/>
    <m/>
    <m/>
    <m/>
    <m/>
    <m/>
    <x v="1"/>
    <s v="Yes"/>
    <s v="No"/>
    <d v="2020-04-25T00:00:00"/>
    <s v="Withdrew"/>
    <s v="Some College Courses"/>
    <s v="No"/>
    <s v="Yes"/>
    <n v="0"/>
    <s v="No"/>
    <s v="No"/>
    <s v="Yes"/>
    <s v="No"/>
    <s v="No"/>
    <x v="0"/>
    <s v="CPOA 2020-00023 Batch 4"/>
    <s v="Background Investigator Blanca Johnson"/>
    <s v="No"/>
    <s v="No"/>
    <s v="No"/>
    <s v="No"/>
    <s v="19/12/1997"/>
    <d v="2020-12-03T00:00:00"/>
    <s v="No"/>
    <s v="No"/>
    <m/>
  </r>
  <r>
    <s v="Edwards"/>
    <s v="Dente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Hurst-Sloan"/>
    <s v="Makahi"/>
    <x v="1"/>
    <s v="CPOA 2020-00023 Batch 4"/>
    <x v="2"/>
    <x v="1"/>
    <d v="2020-03-12T00:00:00"/>
    <m/>
    <x v="1"/>
    <m/>
    <m/>
    <x v="2"/>
    <m/>
    <m/>
    <x v="0"/>
    <m/>
    <m/>
    <m/>
    <m/>
    <m/>
    <m/>
    <m/>
    <m/>
    <m/>
    <m/>
    <m/>
    <x v="4"/>
    <s v="Yes"/>
    <s v="No"/>
    <d v="2020-03-14T00:00:00"/>
    <s v="Active"/>
    <s v="Some College Courses"/>
    <s v="No"/>
    <s v="No"/>
    <n v="0"/>
    <s v="No"/>
    <s v="No"/>
    <s v="Yes"/>
    <s v="No"/>
    <s v="No"/>
    <x v="0"/>
    <s v="CPOA 2020-00023 Batch 4"/>
    <s v="Personnel - PHS Portland Police Bureau"/>
    <s v="No"/>
    <s v="No"/>
    <s v="No"/>
    <s v="No"/>
    <s v="22/06/1998"/>
    <d v="2020-12-03T00:00:00"/>
    <s v="No"/>
    <s v="No"/>
    <m/>
  </r>
  <r>
    <s v="green"/>
    <s v="Kevin"/>
    <x v="1"/>
    <s v="CPOA 2020-00023 Batch 4"/>
    <x v="2"/>
    <x v="4"/>
    <d v="2020-03-12T00:00:00"/>
    <m/>
    <x v="1"/>
    <m/>
    <m/>
    <x v="2"/>
    <m/>
    <m/>
    <x v="0"/>
    <m/>
    <m/>
    <m/>
    <m/>
    <m/>
    <m/>
    <m/>
    <m/>
    <m/>
    <m/>
    <m/>
    <x v="6"/>
    <m/>
    <m/>
    <m/>
    <s v="Active"/>
    <m/>
    <s v="No"/>
    <m/>
    <n v="0"/>
    <s v="No"/>
    <s v="No"/>
    <m/>
    <m/>
    <s v="No"/>
    <x v="2"/>
    <s v="CPOA 2020-00023 Batch 4"/>
    <s v="Personnel - PHS Portland Police Bureau"/>
    <s v="No"/>
    <s v="No"/>
    <s v="No"/>
    <s v="No"/>
    <m/>
    <d v="2020-05-05T00:00:00"/>
    <s v="No"/>
    <m/>
    <m/>
  </r>
  <r>
    <s v="Roraback"/>
    <s v="Cynthia"/>
    <x v="1"/>
    <s v="CPOA 2020-00023 Batch 4"/>
    <x v="2"/>
    <x v="4"/>
    <d v="2020-03-12T00:00:00"/>
    <m/>
    <x v="1"/>
    <m/>
    <m/>
    <x v="2"/>
    <m/>
    <m/>
    <x v="0"/>
    <m/>
    <m/>
    <m/>
    <m/>
    <m/>
    <m/>
    <m/>
    <m/>
    <m/>
    <m/>
    <m/>
    <x v="6"/>
    <s v="No"/>
    <m/>
    <m/>
    <s v="Active"/>
    <m/>
    <s v="No"/>
    <m/>
    <n v="0"/>
    <s v="No"/>
    <s v="No"/>
    <m/>
    <m/>
    <s v="No"/>
    <x v="2"/>
    <s v="CPOA 2020-00023 Batch 4"/>
    <s v="Personnel - PHS Portland Police Bureau"/>
    <s v="No"/>
    <s v="No"/>
    <s v="No"/>
    <s v="No"/>
    <m/>
    <d v="2020-12-03T00:00:00"/>
    <s v="No"/>
    <m/>
    <m/>
  </r>
  <r>
    <s v="Canchola"/>
    <s v="Raul"/>
    <x v="1"/>
    <s v="CPOA 2020-00023 Batch 4"/>
    <x v="12"/>
    <x v="0"/>
    <d v="2020-03-12T00:00:00"/>
    <d v="2020-05-14T00:00:00"/>
    <x v="6"/>
    <n v="63"/>
    <m/>
    <x v="1"/>
    <m/>
    <m/>
    <x v="0"/>
    <m/>
    <m/>
    <m/>
    <m/>
    <m/>
    <m/>
    <m/>
    <m/>
    <m/>
    <m/>
    <m/>
    <x v="3"/>
    <s v="Yes"/>
    <s v="No"/>
    <d v="2020-04-20T00:00:00"/>
    <s v="Active"/>
    <s v="Some College Courses"/>
    <s v="No"/>
    <s v="No"/>
    <n v="0"/>
    <s v="No"/>
    <s v="No"/>
    <s v="Yes"/>
    <s v="No"/>
    <s v="No"/>
    <x v="0"/>
    <s v="CPOA 2020-00023 Batch 4"/>
    <s v="Background Investigator Coordinator  Thomas Carvalho"/>
    <s v="No"/>
    <s v="No"/>
    <s v="No"/>
    <s v="No"/>
    <s v="13/06/1995"/>
    <d v="2020-12-03T00:00:00"/>
    <s v="No"/>
    <s v="No"/>
    <m/>
  </r>
  <r>
    <s v="True Jr"/>
    <s v="Daniel"/>
    <x v="1"/>
    <s v="CPOA 2020-00023 Batch 4"/>
    <x v="2"/>
    <x v="4"/>
    <d v="2020-03-12T00:00:00"/>
    <m/>
    <x v="1"/>
    <m/>
    <m/>
    <x v="2"/>
    <m/>
    <m/>
    <x v="0"/>
    <m/>
    <m/>
    <m/>
    <m/>
    <m/>
    <m/>
    <m/>
    <m/>
    <m/>
    <m/>
    <m/>
    <x v="1"/>
    <s v="No"/>
    <s v="No"/>
    <m/>
    <s v="Active"/>
    <s v="Associates Degree"/>
    <s v="No"/>
    <m/>
    <n v="0"/>
    <s v="No"/>
    <s v="No"/>
    <s v="No"/>
    <s v="No"/>
    <s v="No"/>
    <x v="0"/>
    <s v="CPOA 2020-00023 Batch 4"/>
    <s v="Personnel - PHS Portland Police Bureau"/>
    <s v="No"/>
    <s v="No"/>
    <s v="No"/>
    <s v="No"/>
    <s v="16/01/1989"/>
    <d v="2020-12-03T00:00:00"/>
    <s v="No"/>
    <s v="No"/>
    <m/>
  </r>
  <r>
    <s v="Nickelson"/>
    <s v="Cody"/>
    <x v="2"/>
    <s v="CPOA 2020-00023 Batch 4"/>
    <x v="9"/>
    <x v="0"/>
    <d v="2020-03-12T00:00:00"/>
    <d v="2020-05-05T00:00:00"/>
    <x v="4"/>
    <n v="54"/>
    <m/>
    <x v="1"/>
    <m/>
    <m/>
    <x v="0"/>
    <m/>
    <m/>
    <m/>
    <m/>
    <m/>
    <m/>
    <m/>
    <m/>
    <m/>
    <m/>
    <m/>
    <x v="1"/>
    <s v="Yes"/>
    <s v="No"/>
    <d v="2020-03-17T00:00:00"/>
    <s v="Disqualified"/>
    <s v="Some College Courses"/>
    <s v="No"/>
    <s v="No"/>
    <n v="0"/>
    <s v="No"/>
    <s v="No"/>
    <s v="Yes"/>
    <s v="Yes"/>
    <s v="No"/>
    <x v="0"/>
    <s v="CPOA 2020-00023 Batch 4"/>
    <s v="Background Investigator Yirgalem Guild"/>
    <s v="No"/>
    <s v="No"/>
    <s v="No"/>
    <s v="No"/>
    <d v="1995-09-06T00:00:00"/>
    <d v="2020-12-03T00:00:00"/>
    <s v="No"/>
    <s v="No"/>
    <m/>
  </r>
  <r>
    <s v="Gayken"/>
    <s v="Bryan"/>
    <x v="1"/>
    <s v="CPOA 2020-00023 Batch 4"/>
    <x v="2"/>
    <x v="4"/>
    <d v="2020-03-12T00:00:00"/>
    <m/>
    <x v="1"/>
    <m/>
    <m/>
    <x v="2"/>
    <m/>
    <m/>
    <x v="0"/>
    <m/>
    <m/>
    <m/>
    <m/>
    <m/>
    <m/>
    <m/>
    <m/>
    <m/>
    <m/>
    <m/>
    <x v="1"/>
    <s v="No"/>
    <s v="No"/>
    <m/>
    <s v="Active"/>
    <s v="Masters Degree"/>
    <s v="No"/>
    <m/>
    <n v="0"/>
    <s v="No"/>
    <s v="No"/>
    <m/>
    <s v="Yes"/>
    <s v="No"/>
    <x v="0"/>
    <s v="CPOA 2020-00023 Batch 4"/>
    <s v="Personnel - PHS Portland Police Bureau"/>
    <s v="No"/>
    <s v="No"/>
    <s v="No"/>
    <s v="No"/>
    <s v="21/06/1974"/>
    <d v="2020-12-03T00:00:00"/>
    <s v="No"/>
    <m/>
    <m/>
  </r>
  <r>
    <s v="Lawvor"/>
    <s v="Derrick"/>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Davenport"/>
    <s v="William"/>
    <x v="2"/>
    <s v="CPOA 2020-00023 Batch 4"/>
    <x v="21"/>
    <x v="0"/>
    <d v="2020-03-12T00:00:00"/>
    <d v="2020-07-06T00:00:00"/>
    <x v="2"/>
    <n v="116"/>
    <m/>
    <x v="1"/>
    <m/>
    <m/>
    <x v="0"/>
    <m/>
    <m/>
    <m/>
    <m/>
    <m/>
    <m/>
    <m/>
    <m/>
    <m/>
    <m/>
    <m/>
    <x v="1"/>
    <s v="Yes"/>
    <s v="No"/>
    <d v="2020-04-16T00:00:00"/>
    <s v="Disqualified"/>
    <s v="High School Diploma"/>
    <s v="No"/>
    <s v="Yes"/>
    <n v="0"/>
    <s v="No"/>
    <s v="No"/>
    <s v="No"/>
    <s v="Yes"/>
    <s v="No"/>
    <x v="0"/>
    <s v="CPOA 2020-00023 Batch 4"/>
    <s v="Background Investigator Jerry Higginbotham"/>
    <s v="No"/>
    <s v="No"/>
    <s v="No"/>
    <s v="No"/>
    <s v="14/08/1989"/>
    <d v="2020-12-03T00:00:00"/>
    <s v="No"/>
    <s v="No"/>
    <m/>
  </r>
  <r>
    <s v="Franco"/>
    <s v="Nicholas"/>
    <x v="1"/>
    <s v="CPOA 2020-00023 Batch 4"/>
    <x v="2"/>
    <x v="3"/>
    <d v="2020-03-12T00:00:00"/>
    <m/>
    <x v="1"/>
    <m/>
    <m/>
    <x v="2"/>
    <m/>
    <m/>
    <x v="0"/>
    <m/>
    <m/>
    <m/>
    <m/>
    <m/>
    <m/>
    <m/>
    <m/>
    <m/>
    <m/>
    <m/>
    <x v="3"/>
    <s v="Yes"/>
    <s v="No"/>
    <d v="2020-05-19T00:00:00"/>
    <s v="Active"/>
    <s v="High School Diploma"/>
    <s v="No"/>
    <s v="Yes"/>
    <n v="0"/>
    <s v="No"/>
    <s v="No"/>
    <s v="Yes"/>
    <s v="No"/>
    <s v="No"/>
    <x v="0"/>
    <s v="CPOA 2020-00023 Batch 4"/>
    <s v="Personnel - PHS Portland Police Bureau"/>
    <s v="No"/>
    <s v="No"/>
    <s v="No"/>
    <s v="No"/>
    <d v="1993-08-02T00:00:00"/>
    <d v="2020-05-05T00:00:00"/>
    <s v="No"/>
    <s v="No"/>
    <m/>
  </r>
  <r>
    <s v="Bond"/>
    <s v="Gerrick"/>
    <x v="2"/>
    <s v="CPOA 2020-00023 Batch 4"/>
    <x v="13"/>
    <x v="0"/>
    <d v="2020-03-12T00:00:00"/>
    <d v="2020-07-09T00:00:00"/>
    <x v="9"/>
    <n v="119"/>
    <m/>
    <x v="1"/>
    <m/>
    <m/>
    <x v="0"/>
    <m/>
    <m/>
    <m/>
    <m/>
    <m/>
    <m/>
    <m/>
    <m/>
    <m/>
    <m/>
    <m/>
    <x v="1"/>
    <s v="Yes"/>
    <s v="No"/>
    <d v="2020-04-16T00:00:00"/>
    <s v="Disqualified"/>
    <s v="Bachelors Degree"/>
    <s v="No"/>
    <s v="Yes"/>
    <n v="0"/>
    <s v="No"/>
    <s v="No"/>
    <s v="Yes"/>
    <s v="No"/>
    <s v="No"/>
    <x v="0"/>
    <s v="CPOA 2020-00023 Batch 4"/>
    <s v="Background Investigator John Cooney"/>
    <s v="No"/>
    <s v="No"/>
    <s v="No"/>
    <s v="No"/>
    <s v="30/08/1995"/>
    <d v="2020-12-03T00:00:00"/>
    <s v="No"/>
    <s v="No"/>
    <m/>
  </r>
  <r>
    <s v="Brigoli"/>
    <s v="Ikaika"/>
    <x v="1"/>
    <s v="CPOA 2020-00023 Batch 4"/>
    <x v="12"/>
    <x v="0"/>
    <d v="2020-03-12T00:00:00"/>
    <d v="2020-04-30T00:00:00"/>
    <x v="8"/>
    <n v="49"/>
    <m/>
    <x v="2"/>
    <m/>
    <m/>
    <x v="0"/>
    <m/>
    <m/>
    <m/>
    <m/>
    <m/>
    <m/>
    <m/>
    <m/>
    <m/>
    <m/>
    <m/>
    <x v="8"/>
    <s v="Yes"/>
    <s v="No"/>
    <d v="2020-03-12T00:00:00"/>
    <s v="Active"/>
    <s v="Some College Courses"/>
    <s v="No"/>
    <s v="No"/>
    <n v="0"/>
    <s v="No"/>
    <s v="No"/>
    <s v="No"/>
    <s v="Yes"/>
    <s v="No"/>
    <x v="0"/>
    <s v="CPOA 2020-00023 Batch 4"/>
    <s v="Background Investigator Coordinator  Thomas Carvalho"/>
    <s v="No"/>
    <s v="No"/>
    <s v="No"/>
    <s v="No"/>
    <d v="1993-04-11T00:00:00"/>
    <d v="2020-12-03T00:00:00"/>
    <s v="No"/>
    <s v="No"/>
    <m/>
  </r>
  <r>
    <s v="Mullin"/>
    <s v="Harrison"/>
    <x v="1"/>
    <s v="CPOA 2020-00023 Batch 4"/>
    <x v="20"/>
    <x v="0"/>
    <d v="2020-03-12T00:00:00"/>
    <d v="2020-04-29T00:00:00"/>
    <x v="3"/>
    <n v="48"/>
    <m/>
    <x v="1"/>
    <m/>
    <m/>
    <x v="0"/>
    <m/>
    <m/>
    <m/>
    <m/>
    <m/>
    <m/>
    <m/>
    <m/>
    <m/>
    <m/>
    <m/>
    <x v="1"/>
    <s v="Yes"/>
    <s v="No"/>
    <d v="2020-03-25T00:00:00"/>
    <s v="Active"/>
    <s v="Bachelors Degree"/>
    <s v="No"/>
    <s v="Yes"/>
    <n v="0"/>
    <s v="No"/>
    <s v="No"/>
    <s v="Yes"/>
    <s v="No"/>
    <s v="No"/>
    <x v="0"/>
    <s v="CPOA 2020-00023 Batch 4"/>
    <s v="Officer Heather Loomis"/>
    <s v="No"/>
    <s v="No"/>
    <s v="No"/>
    <s v="No"/>
    <s v="22/08/1987"/>
    <d v="2020-12-03T00:00:00"/>
    <s v="No"/>
    <s v="No"/>
    <m/>
  </r>
  <r>
    <s v="Fraser"/>
    <s v="Aiden Alexandria"/>
    <x v="1"/>
    <s v="CPOA 2020-00023 Batch 4"/>
    <x v="7"/>
    <x v="0"/>
    <d v="2020-03-12T00:00:00"/>
    <d v="2020-04-28T00:00:00"/>
    <x v="8"/>
    <n v="47"/>
    <m/>
    <x v="1"/>
    <m/>
    <m/>
    <x v="0"/>
    <m/>
    <m/>
    <m/>
    <m/>
    <m/>
    <m/>
    <m/>
    <m/>
    <m/>
    <m/>
    <m/>
    <x v="0"/>
    <s v="Yes"/>
    <s v="No"/>
    <d v="2020-04-14T00:00:00"/>
    <s v="Active"/>
    <s v="Associates Degree"/>
    <s v="No"/>
    <s v="Yes"/>
    <n v="0"/>
    <s v="No"/>
    <s v="No"/>
    <s v="Yes"/>
    <s v="No"/>
    <s v="No"/>
    <x v="1"/>
    <s v="CPOA 2020-00023 Batch 4"/>
    <s v="Background Investigator Mark Hudson"/>
    <s v="No"/>
    <s v="No"/>
    <s v="No"/>
    <s v="No"/>
    <s v="21/08/1985"/>
    <d v="2020-12-03T00:00:00"/>
    <s v="No"/>
    <s v="No"/>
    <m/>
  </r>
  <r>
    <s v="Zeller"/>
    <s v="Eric"/>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Crawford"/>
    <s v="Michael"/>
    <x v="1"/>
    <s v="CPOA 2020-00023 Batch 4"/>
    <x v="2"/>
    <x v="1"/>
    <d v="2020-03-12T00:00:00"/>
    <m/>
    <x v="1"/>
    <m/>
    <m/>
    <x v="2"/>
    <m/>
    <m/>
    <x v="0"/>
    <m/>
    <m/>
    <m/>
    <m/>
    <m/>
    <m/>
    <m/>
    <m/>
    <m/>
    <m/>
    <m/>
    <x v="4"/>
    <s v="Yes"/>
    <s v="No"/>
    <d v="2020-03-15T00:00:00"/>
    <s v="Active"/>
    <s v="Some Post-Graduate Courses"/>
    <s v="No"/>
    <s v="No"/>
    <n v="0"/>
    <s v="No"/>
    <s v="No"/>
    <s v="No"/>
    <s v="No"/>
    <s v="No"/>
    <x v="0"/>
    <s v="CPOA 2020-00023 Batch 4"/>
    <s v="Personnel - PHS Portland Police Bureau"/>
    <s v="No"/>
    <s v="No"/>
    <s v="No"/>
    <s v="No"/>
    <s v="27/11/1980"/>
    <d v="2020-12-03T00:00:00"/>
    <s v="No"/>
    <s v="No"/>
    <m/>
  </r>
  <r>
    <s v="Edwards"/>
    <s v="Scott"/>
    <x v="1"/>
    <s v="CPOA 2020-00023 Batch 4"/>
    <x v="2"/>
    <x v="4"/>
    <d v="2020-03-12T00:00:00"/>
    <m/>
    <x v="1"/>
    <m/>
    <m/>
    <x v="2"/>
    <m/>
    <m/>
    <x v="0"/>
    <m/>
    <m/>
    <m/>
    <m/>
    <m/>
    <m/>
    <m/>
    <m/>
    <m/>
    <m/>
    <m/>
    <x v="1"/>
    <s v="No"/>
    <s v="No"/>
    <m/>
    <s v="Active"/>
    <s v="Associates Degree"/>
    <s v="No"/>
    <s v="Yes"/>
    <n v="0"/>
    <s v="No"/>
    <s v="No"/>
    <s v="No"/>
    <s v="Yes"/>
    <s v="No"/>
    <x v="0"/>
    <s v="CPOA 2020-00023 Batch 4"/>
    <s v="Personnel - PHS Portland Police Bureau"/>
    <s v="No"/>
    <s v="No"/>
    <s v="No"/>
    <s v="No"/>
    <d v="1992-11-05T00:00:00"/>
    <d v="2020-12-03T00:00:00"/>
    <s v="No"/>
    <s v="No"/>
    <m/>
  </r>
  <r>
    <s v="Frey"/>
    <s v="Eric"/>
    <x v="1"/>
    <s v="CPOA 2020-00023 Batch 4"/>
    <x v="7"/>
    <x v="0"/>
    <d v="2020-03-12T00:00:00"/>
    <d v="2020-07-30T00:00:00"/>
    <x v="13"/>
    <n v="140"/>
    <m/>
    <x v="1"/>
    <m/>
    <m/>
    <x v="0"/>
    <m/>
    <m/>
    <m/>
    <m/>
    <m/>
    <m/>
    <m/>
    <m/>
    <m/>
    <m/>
    <m/>
    <x v="1"/>
    <s v="Yes"/>
    <s v="No"/>
    <d v="2020-03-26T00:00:00"/>
    <s v="Active"/>
    <s v="Masters Degree"/>
    <s v="No"/>
    <s v="No"/>
    <n v="0"/>
    <s v="No"/>
    <s v="No"/>
    <s v="Yes"/>
    <s v="No"/>
    <s v="No"/>
    <x v="0"/>
    <s v="CPOA 2020-00023 Batch 4"/>
    <s v="Background Investigator Mark Hudson"/>
    <s v="No"/>
    <s v="No"/>
    <s v="No"/>
    <s v="No"/>
    <s v="15/12/1982"/>
    <d v="2020-12-03T00:00:00"/>
    <s v="No"/>
    <s v="No"/>
    <m/>
  </r>
  <r>
    <s v="TA"/>
    <s v="LUCAS"/>
    <x v="4"/>
    <s v="CPOA 2020-00023 Batch 4"/>
    <x v="13"/>
    <x v="0"/>
    <d v="2020-03-12T00:00:00"/>
    <d v="2020-05-05T00:00:00"/>
    <x v="9"/>
    <n v="54"/>
    <m/>
    <x v="1"/>
    <m/>
    <m/>
    <x v="0"/>
    <m/>
    <m/>
    <m/>
    <m/>
    <m/>
    <m/>
    <m/>
    <m/>
    <m/>
    <m/>
    <m/>
    <x v="2"/>
    <s v="Yes"/>
    <s v="No"/>
    <d v="2020-03-26T00:00:00"/>
    <s v="Permanent Disqualification"/>
    <s v="Associates Degree"/>
    <s v="No"/>
    <s v="Yes"/>
    <n v="35.714285714285701"/>
    <s v="No"/>
    <s v="Yes"/>
    <s v="Yes"/>
    <s v="Yes"/>
    <s v="Yes"/>
    <x v="0"/>
    <s v="CPOA 2020-00023 Batch 4"/>
    <s v="Background Investigator John Cooney"/>
    <s v="No"/>
    <s v="No"/>
    <s v="No"/>
    <s v="No"/>
    <s v="24/01/1989"/>
    <d v="2020-12-03T00:00:00"/>
    <s v="No"/>
    <s v="No"/>
    <m/>
  </r>
  <r>
    <s v="Verhoef"/>
    <s v="Colto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HOHMEISTER"/>
    <s v="ERIC"/>
    <x v="5"/>
    <s v="CPOA 2020-00023 Batch 4"/>
    <x v="14"/>
    <x v="0"/>
    <d v="2020-03-12T00:00:00"/>
    <d v="2020-06-16T00:00:00"/>
    <x v="3"/>
    <n v="96"/>
    <m/>
    <x v="1"/>
    <m/>
    <m/>
    <x v="0"/>
    <m/>
    <m/>
    <m/>
    <m/>
    <m/>
    <m/>
    <m/>
    <m/>
    <m/>
    <m/>
    <m/>
    <x v="1"/>
    <s v="Yes"/>
    <s v="Yes"/>
    <d v="2020-03-24T00:00:00"/>
    <s v="Inactive"/>
    <s v="Bachelors Degree"/>
    <s v="No"/>
    <s v="Yes"/>
    <n v="28.571428571428498"/>
    <s v="No"/>
    <s v="No"/>
    <s v="No"/>
    <s v="Yes"/>
    <s v="Yes"/>
    <x v="0"/>
    <s v="CPOA 2020-00023 Batch 4"/>
    <s v="Background Investigator Frances Hlawatsch"/>
    <s v="Yes"/>
    <s v="No"/>
    <s v="No"/>
    <s v="No"/>
    <s v="26/08/1985"/>
    <d v="2020-12-03T00:00:00"/>
    <s v="Yes"/>
    <s v="Yes"/>
    <m/>
  </r>
  <r>
    <s v="Li"/>
    <s v="Yilong"/>
    <x v="1"/>
    <s v="CPOA 2020-00023 Batch 4"/>
    <x v="12"/>
    <x v="0"/>
    <d v="2020-03-12T00:00:00"/>
    <d v="2020-04-22T00:00:00"/>
    <x v="8"/>
    <n v="41"/>
    <m/>
    <x v="1"/>
    <m/>
    <m/>
    <x v="0"/>
    <m/>
    <m/>
    <m/>
    <m/>
    <m/>
    <m/>
    <m/>
    <m/>
    <m/>
    <m/>
    <m/>
    <x v="0"/>
    <s v="Yes"/>
    <s v="No"/>
    <d v="2020-04-13T00:00:00"/>
    <s v="Active"/>
    <s v="Some Post-Graduate Courses"/>
    <s v="No"/>
    <s v="No"/>
    <n v="0"/>
    <s v="No"/>
    <s v="No"/>
    <s v="Yes"/>
    <s v="No"/>
    <s v="No"/>
    <x v="0"/>
    <s v="CPOA 2020-00023 Batch 4"/>
    <s v="Background Investigator Coordinator  Thomas Carvalho"/>
    <s v="No"/>
    <s v="No"/>
    <s v="No"/>
    <s v="No"/>
    <s v="14/10/1987"/>
    <d v="2020-12-03T00:00:00"/>
    <s v="No"/>
    <s v="No"/>
    <m/>
  </r>
  <r>
    <s v="Parreno"/>
    <s v="Luis"/>
    <x v="1"/>
    <s v="CPOA 2020-00023 Batch 4"/>
    <x v="20"/>
    <x v="0"/>
    <d v="2020-03-12T00:00:00"/>
    <d v="2020-05-14T00:00:00"/>
    <x v="20"/>
    <n v="63"/>
    <m/>
    <x v="2"/>
    <m/>
    <m/>
    <x v="0"/>
    <m/>
    <m/>
    <m/>
    <m/>
    <m/>
    <m/>
    <m/>
    <m/>
    <m/>
    <m/>
    <m/>
    <x v="3"/>
    <s v="Yes"/>
    <s v="Yes"/>
    <d v="2020-03-27T00:00:00"/>
    <s v="Active"/>
    <s v="Some College Courses"/>
    <s v="No"/>
    <s v="Yes"/>
    <n v="0"/>
    <s v="No"/>
    <s v="No"/>
    <s v="Yes"/>
    <s v="Yes"/>
    <s v="No"/>
    <x v="0"/>
    <s v="CPOA 2020-00023 Batch 4"/>
    <s v="Officer Heather Loomis"/>
    <s v="No"/>
    <s v="No"/>
    <s v="No"/>
    <s v="No"/>
    <s v="24/03/1986"/>
    <d v="2020-12-03T00:00:00"/>
    <s v="No"/>
    <s v="No"/>
    <m/>
  </r>
  <r>
    <s v="Holloman"/>
    <s v="Luke"/>
    <x v="1"/>
    <s v="CPOA 2020-00023 Batch 4"/>
    <x v="2"/>
    <x v="2"/>
    <d v="2020-03-12T00:00:00"/>
    <m/>
    <x v="1"/>
    <m/>
    <m/>
    <x v="2"/>
    <m/>
    <m/>
    <x v="0"/>
    <m/>
    <m/>
    <m/>
    <m/>
    <m/>
    <m/>
    <m/>
    <m/>
    <m/>
    <m/>
    <m/>
    <x v="1"/>
    <s v="Yes"/>
    <s v="No"/>
    <d v="2020-03-22T00:00:00"/>
    <s v="Active"/>
    <s v="Bachelors Degree"/>
    <s v="No"/>
    <s v="Yes"/>
    <n v="0"/>
    <s v="No"/>
    <s v="No"/>
    <s v="Yes"/>
    <s v="No"/>
    <s v="No"/>
    <x v="0"/>
    <s v="CPOA 2020-00023 Batch 4"/>
    <s v="Personnel - PHS Portland Police Bureau"/>
    <s v="No"/>
    <s v="No"/>
    <s v="No"/>
    <s v="No"/>
    <s v="14/08/1995"/>
    <d v="2020-12-03T00:00:00"/>
    <s v="No"/>
    <s v="No"/>
    <m/>
  </r>
  <r>
    <s v="Valenti"/>
    <s v="Vincent"/>
    <x v="1"/>
    <s v="CPOA 2020-00023 Batch 4"/>
    <x v="12"/>
    <x v="0"/>
    <d v="2020-03-12T00:00:00"/>
    <d v="2020-04-22T00:00:00"/>
    <x v="8"/>
    <n v="41"/>
    <m/>
    <x v="1"/>
    <m/>
    <m/>
    <x v="0"/>
    <m/>
    <m/>
    <m/>
    <m/>
    <m/>
    <m/>
    <m/>
    <m/>
    <m/>
    <m/>
    <m/>
    <x v="1"/>
    <s v="Yes"/>
    <s v="No"/>
    <d v="2020-04-15T00:00:00"/>
    <s v="Active"/>
    <s v="High School Diploma"/>
    <s v="No"/>
    <s v="No"/>
    <n v="0"/>
    <s v="No"/>
    <s v="No"/>
    <s v="Yes"/>
    <s v="No"/>
    <s v="No"/>
    <x v="0"/>
    <s v="CPOA 2020-00023 Batch 4"/>
    <s v="Background Investigator Coordinator  Thomas Carvalho"/>
    <s v="No"/>
    <s v="No"/>
    <s v="No"/>
    <s v="No"/>
    <s v="14/07/1992"/>
    <d v="2020-12-03T00:00:00"/>
    <s v="No"/>
    <s v="No"/>
    <m/>
  </r>
  <r>
    <s v="Nguyen"/>
    <s v="Jeremy"/>
    <x v="1"/>
    <s v="CPOA 2020-00023 Batch 4"/>
    <x v="2"/>
    <x v="4"/>
    <d v="2020-03-12T00:00:00"/>
    <m/>
    <x v="1"/>
    <m/>
    <m/>
    <x v="2"/>
    <m/>
    <m/>
    <x v="0"/>
    <m/>
    <m/>
    <m/>
    <m/>
    <m/>
    <m/>
    <m/>
    <m/>
    <m/>
    <m/>
    <m/>
    <x v="0"/>
    <s v="No"/>
    <m/>
    <m/>
    <s v="Active"/>
    <m/>
    <s v="No"/>
    <m/>
    <n v="0"/>
    <s v="No"/>
    <s v="No"/>
    <m/>
    <s v="No"/>
    <s v="No"/>
    <x v="0"/>
    <s v="CPOA 2020-00023 Batch 4"/>
    <s v="Personnel - PHS Portland Police Bureau"/>
    <s v="No"/>
    <s v="No"/>
    <s v="No"/>
    <s v="No"/>
    <s v="24/11/1994"/>
    <d v="2020-12-03T00:00:00"/>
    <s v="No"/>
    <m/>
    <m/>
  </r>
  <r>
    <s v="Canibano"/>
    <s v="Christopher"/>
    <x v="2"/>
    <s v="CPOA 2020-00023 Batch 4"/>
    <x v="17"/>
    <x v="0"/>
    <d v="2020-03-12T00:00:00"/>
    <d v="2020-08-13T00:00:00"/>
    <x v="13"/>
    <n v="154"/>
    <m/>
    <x v="1"/>
    <m/>
    <m/>
    <x v="0"/>
    <m/>
    <m/>
    <m/>
    <m/>
    <m/>
    <m/>
    <m/>
    <m/>
    <m/>
    <m/>
    <m/>
    <x v="3"/>
    <s v="Yes"/>
    <s v="No"/>
    <d v="2020-03-20T00:00:00"/>
    <s v="Disqualified"/>
    <s v="Bachelors Degree"/>
    <s v="No"/>
    <s v="Yes"/>
    <n v="7.1428571428571397"/>
    <s v="No"/>
    <s v="No"/>
    <s v="Yes"/>
    <s v="Yes"/>
    <s v="No"/>
    <x v="0"/>
    <s v="CPOA 2020-00023 Batch 4"/>
    <s v="Background Investigator Jenny Farres"/>
    <s v="No"/>
    <s v="No"/>
    <s v="No"/>
    <s v="No"/>
    <s v="15/04/1975"/>
    <d v="2020-12-03T00:00:00"/>
    <s v="No"/>
    <s v="No"/>
    <m/>
  </r>
  <r>
    <s v="Invena"/>
    <s v="Alejandro"/>
    <x v="1"/>
    <s v="CPOA 2020-00023 Batch 4"/>
    <x v="2"/>
    <x v="4"/>
    <d v="2020-03-12T00:00:00"/>
    <m/>
    <x v="1"/>
    <m/>
    <m/>
    <x v="2"/>
    <m/>
    <m/>
    <x v="0"/>
    <m/>
    <m/>
    <m/>
    <m/>
    <m/>
    <m/>
    <m/>
    <m/>
    <m/>
    <m/>
    <m/>
    <x v="0"/>
    <s v="No"/>
    <m/>
    <m/>
    <s v="Active"/>
    <m/>
    <s v="No"/>
    <m/>
    <n v="0"/>
    <s v="No"/>
    <s v="No"/>
    <m/>
    <m/>
    <s v="No"/>
    <x v="0"/>
    <s v="CPOA 2020-00023 Batch 4"/>
    <s v="Personnel - PHS Portland Police Bureau"/>
    <s v="No"/>
    <s v="No"/>
    <s v="No"/>
    <s v="No"/>
    <s v="13/08/1983"/>
    <d v="2020-12-03T00:00:00"/>
    <s v="No"/>
    <m/>
    <m/>
  </r>
  <r>
    <s v="Jacobs"/>
    <s v="Joshua"/>
    <x v="1"/>
    <s v="CPOA 2020-00023 Batch 4"/>
    <x v="2"/>
    <x v="4"/>
    <d v="2020-03-12T00:00:00"/>
    <m/>
    <x v="1"/>
    <m/>
    <m/>
    <x v="2"/>
    <m/>
    <m/>
    <x v="0"/>
    <m/>
    <m/>
    <m/>
    <m/>
    <m/>
    <m/>
    <m/>
    <m/>
    <m/>
    <m/>
    <m/>
    <x v="6"/>
    <s v="No"/>
    <m/>
    <m/>
    <s v="Active"/>
    <m/>
    <s v="No"/>
    <m/>
    <n v="0"/>
    <s v="No"/>
    <s v="No"/>
    <m/>
    <m/>
    <s v="No"/>
    <x v="2"/>
    <s v="CPOA 2020-00023 Batch 4"/>
    <s v="Personnel - PHS Portland Police Bureau"/>
    <s v="No"/>
    <s v="No"/>
    <s v="No"/>
    <s v="No"/>
    <m/>
    <d v="2020-12-03T00:00:00"/>
    <s v="No"/>
    <m/>
    <m/>
  </r>
  <r>
    <s v="Wasden"/>
    <s v="Oliver"/>
    <x v="1"/>
    <s v="CPOA 2020-00023 Batch 4"/>
    <x v="2"/>
    <x v="4"/>
    <d v="2020-03-12T00:00:00"/>
    <m/>
    <x v="1"/>
    <m/>
    <m/>
    <x v="2"/>
    <m/>
    <m/>
    <x v="0"/>
    <m/>
    <m/>
    <m/>
    <m/>
    <m/>
    <m/>
    <m/>
    <m/>
    <m/>
    <m/>
    <m/>
    <x v="1"/>
    <s v="No"/>
    <m/>
    <m/>
    <s v="Active"/>
    <m/>
    <s v="No"/>
    <m/>
    <n v="0"/>
    <s v="No"/>
    <s v="No"/>
    <m/>
    <s v="Yes"/>
    <s v="No"/>
    <x v="0"/>
    <s v="CPOA 2020-00023 Batch 4"/>
    <s v="Personnel - PHS Portland Police Bureau"/>
    <s v="No"/>
    <s v="No"/>
    <s v="No"/>
    <s v="No"/>
    <s v="29/10/1995"/>
    <d v="2020-12-03T00:00:00"/>
    <s v="No"/>
    <m/>
    <m/>
  </r>
  <r>
    <s v="Krytenberg"/>
    <s v="Aaron"/>
    <x v="1"/>
    <s v="CPOA 2020-00023 Batch 4"/>
    <x v="2"/>
    <x v="1"/>
    <d v="2020-03-12T00:00:00"/>
    <m/>
    <x v="1"/>
    <m/>
    <m/>
    <x v="2"/>
    <m/>
    <m/>
    <x v="0"/>
    <m/>
    <m/>
    <m/>
    <m/>
    <m/>
    <m/>
    <m/>
    <m/>
    <m/>
    <m/>
    <m/>
    <x v="1"/>
    <s v="Yes"/>
    <s v="No"/>
    <d v="2020-03-26T00:00:00"/>
    <s v="Active"/>
    <s v="Bachelors Degree"/>
    <s v="No"/>
    <s v="No"/>
    <n v="0"/>
    <s v="No"/>
    <s v="No"/>
    <s v="Yes"/>
    <s v="No"/>
    <s v="No"/>
    <x v="0"/>
    <s v="CPOA 2020-00023 Batch 4"/>
    <s v="Personnel - PHS Portland Police Bureau"/>
    <s v="No"/>
    <s v="No"/>
    <s v="No"/>
    <s v="No"/>
    <s v="27/12/1988"/>
    <d v="2020-12-03T00:00:00"/>
    <s v="No"/>
    <s v="No"/>
    <m/>
  </r>
  <r>
    <s v="Lanz"/>
    <s v="Bria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Morales"/>
    <s v="Eric"/>
    <x v="1"/>
    <s v="CPOA 2020-00023 Batch 4"/>
    <x v="7"/>
    <x v="0"/>
    <d v="2020-03-12T00:00:00"/>
    <d v="2020-05-07T00:00:00"/>
    <x v="21"/>
    <n v="56"/>
    <m/>
    <x v="1"/>
    <m/>
    <m/>
    <x v="0"/>
    <m/>
    <m/>
    <m/>
    <m/>
    <m/>
    <m/>
    <m/>
    <m/>
    <m/>
    <m/>
    <m/>
    <x v="3"/>
    <s v="Yes"/>
    <s v="No"/>
    <d v="2020-03-17T00:00:00"/>
    <s v="Active"/>
    <s v="Some College Courses"/>
    <s v="No"/>
    <s v="No"/>
    <n v="0"/>
    <s v="No"/>
    <s v="No"/>
    <s v="Yes"/>
    <s v="No"/>
    <s v="No"/>
    <x v="0"/>
    <s v="CPOA 2020-00023 Batch 4"/>
    <s v="Background Investigator Mark Hudson"/>
    <s v="No"/>
    <s v="No"/>
    <s v="No"/>
    <s v="No"/>
    <s v="15/12/1984"/>
    <d v="2020-12-03T00:00:00"/>
    <s v="No"/>
    <s v="No"/>
    <m/>
  </r>
  <r>
    <s v="Pemberton"/>
    <s v="Nathaniel"/>
    <x v="1"/>
    <s v="CPOA 2020-00023 Batch 4"/>
    <x v="0"/>
    <x v="0"/>
    <d v="2020-03-12T00:00:00"/>
    <d v="2020-05-26T00:00:00"/>
    <x v="0"/>
    <n v="75"/>
    <m/>
    <x v="1"/>
    <m/>
    <m/>
    <x v="0"/>
    <m/>
    <m/>
    <m/>
    <m/>
    <m/>
    <m/>
    <m/>
    <m/>
    <m/>
    <d v="2020-04-15T03:00:00"/>
    <s v="Pass"/>
    <x v="1"/>
    <s v="Yes"/>
    <s v="No"/>
    <d v="2020-03-13T00:00:00"/>
    <s v="Active"/>
    <s v="Associates Degree"/>
    <s v="No"/>
    <s v="Yes"/>
    <n v="42.857142857142797"/>
    <s v="Yes"/>
    <s v="No"/>
    <s v="No"/>
    <s v="No"/>
    <s v="No"/>
    <x v="0"/>
    <s v="CPOA 2020-00023 Batch 4"/>
    <s v="Background Investigator Robert Bruders"/>
    <s v="Yes"/>
    <s v="No"/>
    <s v="No"/>
    <s v="No"/>
    <d v="1990-12-07T00:00:00"/>
    <d v="2020-12-03T00:00:00"/>
    <s v="Yes"/>
    <s v="No"/>
    <m/>
  </r>
  <r>
    <s v="Alfaro"/>
    <s v="Joshua"/>
    <x v="1"/>
    <s v="CPOA 2020-00023 Batch 4"/>
    <x v="2"/>
    <x v="4"/>
    <d v="2020-03-12T00:00:00"/>
    <m/>
    <x v="1"/>
    <m/>
    <m/>
    <x v="2"/>
    <m/>
    <m/>
    <x v="0"/>
    <m/>
    <m/>
    <m/>
    <m/>
    <m/>
    <m/>
    <m/>
    <m/>
    <m/>
    <m/>
    <m/>
    <x v="6"/>
    <m/>
    <m/>
    <m/>
    <s v="Active"/>
    <m/>
    <s v="No"/>
    <m/>
    <n v="0"/>
    <s v="No"/>
    <s v="No"/>
    <m/>
    <m/>
    <s v="No"/>
    <x v="2"/>
    <s v="CPOA 2020-00023 Batch 4"/>
    <s v="Personnel - PHS Portland Police Bureau"/>
    <s v="No"/>
    <s v="No"/>
    <s v="No"/>
    <s v="No"/>
    <m/>
    <d v="2020-08-04T00:00:00"/>
    <s v="No"/>
    <m/>
    <m/>
  </r>
  <r>
    <s v="Pederson"/>
    <s v="Riley"/>
    <x v="1"/>
    <s v="CPOA 2020-00023 Batch 4"/>
    <x v="3"/>
    <x v="0"/>
    <d v="2020-03-12T00:00:00"/>
    <d v="2020-05-21T00:00:00"/>
    <x v="6"/>
    <n v="70"/>
    <m/>
    <x v="1"/>
    <m/>
    <m/>
    <x v="0"/>
    <m/>
    <m/>
    <m/>
    <m/>
    <m/>
    <m/>
    <m/>
    <m/>
    <m/>
    <m/>
    <m/>
    <x v="1"/>
    <s v="Yes"/>
    <s v="No"/>
    <d v="2020-04-17T00:00:00"/>
    <s v="Active"/>
    <s v="Some College Courses"/>
    <s v="No"/>
    <s v="Yes"/>
    <n v="0"/>
    <s v="No"/>
    <s v="No"/>
    <s v="Yes"/>
    <s v="No"/>
    <s v="No"/>
    <x v="0"/>
    <s v="CPOA 2020-00023 Batch 4"/>
    <s v="Background Investigator Renee Mako"/>
    <s v="No"/>
    <s v="No"/>
    <s v="No"/>
    <s v="No"/>
    <s v="19/05/1993"/>
    <d v="2020-12-03T00:00:00"/>
    <s v="No"/>
    <s v="No"/>
    <m/>
  </r>
  <r>
    <s v="Villegas"/>
    <s v="Michael"/>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Negrete"/>
    <s v="Ramo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Serrano"/>
    <s v="Cristina"/>
    <x v="0"/>
    <s v="CPOA 2020-00023 Batch 4"/>
    <x v="5"/>
    <x v="0"/>
    <d v="2020-03-12T00:00:00"/>
    <d v="2021-07-09T00:00:00"/>
    <x v="0"/>
    <n v="484"/>
    <m/>
    <x v="1"/>
    <m/>
    <m/>
    <x v="0"/>
    <m/>
    <m/>
    <m/>
    <m/>
    <m/>
    <m/>
    <m/>
    <m/>
    <m/>
    <m/>
    <m/>
    <x v="3"/>
    <s v="Yes"/>
    <s v="No"/>
    <d v="2020-03-17T00:00:00"/>
    <s v="Hired"/>
    <s v="Bachelors Degree"/>
    <s v="No"/>
    <s v="No"/>
    <n v="100"/>
    <s v="Yes"/>
    <s v="Yes"/>
    <s v="No"/>
    <s v="Yes"/>
    <s v="Yes"/>
    <x v="1"/>
    <s v="CPOA 2020-00023 Batch 4"/>
    <s v="Background Investigator Paul Ranta"/>
    <s v="Yes"/>
    <s v="No"/>
    <s v="Yes"/>
    <s v="Yes"/>
    <s v="16/06/1986"/>
    <d v="2020-12-03T00:00:00"/>
    <s v="Yes"/>
    <s v="Yes"/>
    <m/>
  </r>
  <r>
    <s v="SEALE"/>
    <s v="JONATHA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Schwartzbauer"/>
    <s v="Natalie"/>
    <x v="1"/>
    <s v="CPOA 2020-00023 Batch 4"/>
    <x v="2"/>
    <x v="4"/>
    <d v="2020-03-12T00:00:00"/>
    <m/>
    <x v="1"/>
    <m/>
    <m/>
    <x v="2"/>
    <m/>
    <m/>
    <x v="0"/>
    <m/>
    <m/>
    <m/>
    <m/>
    <m/>
    <m/>
    <m/>
    <m/>
    <m/>
    <m/>
    <m/>
    <x v="3"/>
    <s v="No"/>
    <s v="No"/>
    <m/>
    <s v="Active"/>
    <s v="Bachelors Degree"/>
    <s v="No"/>
    <s v="Yes"/>
    <n v="0"/>
    <s v="No"/>
    <s v="No"/>
    <s v="No"/>
    <s v="No"/>
    <s v="No"/>
    <x v="1"/>
    <s v="CPOA 2020-00023 Batch 4"/>
    <s v="Personnel - PHS Portland Police Bureau"/>
    <s v="No"/>
    <s v="No"/>
    <s v="No"/>
    <s v="No"/>
    <s v="14/12/1995"/>
    <d v="2020-12-03T00:00:00"/>
    <s v="No"/>
    <s v="No"/>
    <m/>
  </r>
  <r>
    <s v="HUTCHINSON"/>
    <s v="MATTHEW"/>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Wyche"/>
    <s v="Joshua"/>
    <x v="1"/>
    <s v="CPOA 2019-00621 Batch 5"/>
    <x v="2"/>
    <x v="4"/>
    <d v="2020-03-12T00:00:00"/>
    <m/>
    <x v="1"/>
    <m/>
    <m/>
    <x v="2"/>
    <m/>
    <m/>
    <x v="0"/>
    <m/>
    <m/>
    <m/>
    <m/>
    <m/>
    <m/>
    <m/>
    <m/>
    <m/>
    <m/>
    <m/>
    <x v="6"/>
    <m/>
    <m/>
    <m/>
    <s v="Active"/>
    <m/>
    <s v="No"/>
    <m/>
    <n v="0"/>
    <s v="No"/>
    <s v="No"/>
    <m/>
    <m/>
    <s v="No"/>
    <x v="2"/>
    <s v="CPOA 2019-00621 Batch 5"/>
    <s v="Personnel - PHS Portland Police Bureau"/>
    <s v="No"/>
    <s v="No"/>
    <s v="No"/>
    <s v="No"/>
    <m/>
    <d v="2020-12-03T00:00:00"/>
    <s v="No"/>
    <m/>
    <m/>
  </r>
  <r>
    <s v="Cooper"/>
    <s v="Augustus"/>
    <x v="1"/>
    <s v="CPOA 2020-00023 Batch 4"/>
    <x v="12"/>
    <x v="0"/>
    <d v="2020-03-12T00:00:00"/>
    <d v="2020-04-22T00:00:00"/>
    <x v="8"/>
    <n v="41"/>
    <m/>
    <x v="1"/>
    <m/>
    <m/>
    <x v="0"/>
    <m/>
    <m/>
    <m/>
    <m/>
    <m/>
    <m/>
    <m/>
    <m/>
    <m/>
    <m/>
    <m/>
    <x v="1"/>
    <s v="Yes"/>
    <s v="No"/>
    <d v="2020-04-16T00:00:00"/>
    <s v="Active"/>
    <s v="Bachelors Degree"/>
    <s v="No"/>
    <s v="Yes"/>
    <n v="0"/>
    <s v="No"/>
    <s v="No"/>
    <s v="Yes"/>
    <s v="No"/>
    <s v="No"/>
    <x v="0"/>
    <s v="CPOA 2020-00023 Batch 4"/>
    <s v="Background Investigator Coordinator  Thomas Carvalho"/>
    <s v="No"/>
    <s v="No"/>
    <s v="No"/>
    <s v="No"/>
    <d v="1994-05-05T00:00:00"/>
    <d v="2020-12-03T00:00:00"/>
    <s v="No"/>
    <s v="No"/>
    <m/>
  </r>
  <r>
    <s v="Nguyen"/>
    <s v="Joy"/>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Condon"/>
    <s v="Jessika"/>
    <x v="1"/>
    <s v="CPOA 2020-00023 Batch 4"/>
    <x v="2"/>
    <x v="4"/>
    <d v="2020-03-12T00:00:00"/>
    <m/>
    <x v="1"/>
    <m/>
    <m/>
    <x v="2"/>
    <m/>
    <m/>
    <x v="0"/>
    <m/>
    <m/>
    <m/>
    <m/>
    <m/>
    <m/>
    <m/>
    <m/>
    <m/>
    <m/>
    <m/>
    <x v="1"/>
    <s v="No"/>
    <m/>
    <m/>
    <s v="Active"/>
    <m/>
    <s v="No"/>
    <m/>
    <n v="0"/>
    <s v="No"/>
    <s v="No"/>
    <m/>
    <m/>
    <s v="No"/>
    <x v="1"/>
    <s v="CPOA 2020-00023 Batch 4"/>
    <s v="Personnel - PHS Portland Police Bureau"/>
    <s v="No"/>
    <s v="No"/>
    <s v="No"/>
    <s v="No"/>
    <s v="26/02/1990"/>
    <d v="2020-12-03T00:00:00"/>
    <s v="No"/>
    <m/>
    <m/>
  </r>
  <r>
    <s v="Sarangam"/>
    <s v="Sankarsh"/>
    <x v="2"/>
    <s v="CPOA 2020-00023 Batch 4"/>
    <x v="17"/>
    <x v="0"/>
    <d v="2020-03-12T00:00:00"/>
    <d v="2020-05-15T00:00:00"/>
    <x v="13"/>
    <n v="64"/>
    <m/>
    <x v="1"/>
    <m/>
    <m/>
    <x v="0"/>
    <m/>
    <m/>
    <m/>
    <m/>
    <m/>
    <m/>
    <m/>
    <m/>
    <m/>
    <m/>
    <m/>
    <x v="0"/>
    <s v="Yes"/>
    <s v="No"/>
    <d v="2020-03-24T00:00:00"/>
    <s v="Disqualified"/>
    <s v="Some College Courses"/>
    <s v="No"/>
    <s v="Yes"/>
    <n v="0"/>
    <s v="No"/>
    <s v="No"/>
    <s v="Yes"/>
    <s v="No"/>
    <s v="No"/>
    <x v="0"/>
    <s v="CPOA 2020-00023 Batch 4"/>
    <s v="Background Investigator Jenny Farres"/>
    <s v="No"/>
    <s v="No"/>
    <s v="No"/>
    <s v="No"/>
    <s v="31/08/1998"/>
    <d v="2020-12-03T00:00:00"/>
    <s v="No"/>
    <s v="No"/>
    <m/>
  </r>
  <r>
    <s v="CHAMBERS"/>
    <s v="NEVILLE"/>
    <x v="2"/>
    <s v="CPOA 2020-00023 Batch 4"/>
    <x v="13"/>
    <x v="2"/>
    <d v="2020-03-12T00:00:00"/>
    <m/>
    <x v="1"/>
    <m/>
    <m/>
    <x v="1"/>
    <m/>
    <m/>
    <x v="0"/>
    <m/>
    <m/>
    <m/>
    <m/>
    <m/>
    <m/>
    <m/>
    <m/>
    <m/>
    <m/>
    <m/>
    <x v="1"/>
    <s v="Yes"/>
    <s v="No"/>
    <d v="2020-04-14T00:00:00"/>
    <s v="Disqualified"/>
    <s v="Bachelors Degree"/>
    <s v="No"/>
    <s v="Yes"/>
    <n v="0"/>
    <s v="No"/>
    <s v="No"/>
    <s v="No"/>
    <s v="No"/>
    <s v="No"/>
    <x v="0"/>
    <s v="CPOA 2020-00023 Batch 4"/>
    <s v="Background Investigator John Cooney"/>
    <s v="No"/>
    <s v="No"/>
    <s v="No"/>
    <s v="No"/>
    <d v="1990-08-09T00:00:00"/>
    <d v="2020-12-03T00:00:00"/>
    <s v="No"/>
    <s v="No"/>
    <m/>
  </r>
  <r>
    <s v="Cunningham"/>
    <s v="Matthew"/>
    <x v="2"/>
    <s v="CPOA 2020-00023 Batch 4"/>
    <x v="13"/>
    <x v="0"/>
    <d v="2020-03-12T00:00:00"/>
    <d v="2020-04-23T00:00:00"/>
    <x v="7"/>
    <n v="42"/>
    <m/>
    <x v="1"/>
    <m/>
    <m/>
    <x v="0"/>
    <m/>
    <m/>
    <m/>
    <m/>
    <m/>
    <m/>
    <m/>
    <m/>
    <m/>
    <m/>
    <m/>
    <x v="1"/>
    <s v="Yes"/>
    <s v="No"/>
    <d v="2020-03-16T00:00:00"/>
    <s v="Disqualified"/>
    <s v="Bachelors Degree"/>
    <s v="No"/>
    <s v="Yes"/>
    <n v="0"/>
    <s v="No"/>
    <s v="No"/>
    <s v="Yes"/>
    <s v="Yes"/>
    <s v="No"/>
    <x v="0"/>
    <s v="CPOA 2020-00023 Batch 4"/>
    <s v="Background Investigator John Cooney"/>
    <s v="No"/>
    <s v="No"/>
    <s v="No"/>
    <s v="No"/>
    <d v="1980-02-08T00:00:00"/>
    <d v="2020-12-03T00:00:00"/>
    <s v="No"/>
    <s v="No"/>
    <m/>
  </r>
  <r>
    <s v="Cabrera"/>
    <s v="Jo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Evans"/>
    <s v="Bryce"/>
    <x v="5"/>
    <s v="CPOA 2020-00023 Batch 4"/>
    <x v="14"/>
    <x v="0"/>
    <d v="2020-03-12T00:00:00"/>
    <d v="2020-05-05T00:00:00"/>
    <x v="13"/>
    <n v="54"/>
    <m/>
    <x v="1"/>
    <m/>
    <m/>
    <x v="0"/>
    <m/>
    <m/>
    <m/>
    <m/>
    <m/>
    <m/>
    <m/>
    <m/>
    <m/>
    <m/>
    <m/>
    <x v="4"/>
    <s v="Yes"/>
    <s v="No"/>
    <d v="2020-03-26T00:00:00"/>
    <s v="Inactive"/>
    <s v="Bachelors Degree"/>
    <s v="No"/>
    <s v="Yes"/>
    <n v="0"/>
    <s v="No"/>
    <s v="No"/>
    <s v="Yes"/>
    <s v="No"/>
    <s v="No"/>
    <x v="0"/>
    <s v="CPOA 2020-00023 Batch 4"/>
    <s v="Background Investigator Frances Hlawatsch"/>
    <s v="No"/>
    <s v="No"/>
    <s v="No"/>
    <s v="No"/>
    <s v="14/10/1994"/>
    <d v="2020-12-03T00:00:00"/>
    <s v="No"/>
    <s v="No"/>
    <m/>
  </r>
  <r>
    <s v="Merrick"/>
    <s v="Cody"/>
    <x v="1"/>
    <s v="CPOA 2020-00023 Batch 4"/>
    <x v="2"/>
    <x v="3"/>
    <d v="2020-03-12T00:00:00"/>
    <m/>
    <x v="1"/>
    <m/>
    <m/>
    <x v="2"/>
    <m/>
    <m/>
    <x v="0"/>
    <m/>
    <m/>
    <m/>
    <m/>
    <m/>
    <m/>
    <m/>
    <m/>
    <m/>
    <m/>
    <m/>
    <x v="1"/>
    <s v="Yes"/>
    <s v="No"/>
    <d v="2020-03-25T00:00:00"/>
    <s v="Active"/>
    <s v="Some Post-Graduate Courses"/>
    <s v="No"/>
    <s v="Yes"/>
    <n v="0"/>
    <s v="No"/>
    <s v="No"/>
    <s v="Yes"/>
    <s v="No"/>
    <s v="No"/>
    <x v="0"/>
    <s v="CPOA 2020-00023 Batch 4"/>
    <s v="Personnel - PHS Portland Police Bureau"/>
    <s v="No"/>
    <s v="No"/>
    <s v="No"/>
    <s v="No"/>
    <s v="13/03/1991"/>
    <d v="2020-12-03T00:00:00"/>
    <s v="No"/>
    <m/>
    <m/>
  </r>
  <r>
    <s v="Sanders"/>
    <s v="Tristan"/>
    <x v="5"/>
    <s v="CPOA 2020-00023 Batch 4"/>
    <x v="14"/>
    <x v="0"/>
    <d v="2020-03-12T00:00:00"/>
    <d v="2020-04-16T00:00:00"/>
    <x v="3"/>
    <n v="35"/>
    <m/>
    <x v="1"/>
    <m/>
    <m/>
    <x v="0"/>
    <m/>
    <m/>
    <m/>
    <m/>
    <m/>
    <m/>
    <m/>
    <m/>
    <m/>
    <m/>
    <m/>
    <x v="1"/>
    <s v="Yes"/>
    <s v="No"/>
    <d v="2020-03-12T00:00:00"/>
    <s v="Inactive"/>
    <s v="Some College Courses"/>
    <s v="No"/>
    <s v="Yes"/>
    <n v="0"/>
    <s v="No"/>
    <s v="No"/>
    <s v="Yes"/>
    <s v="No"/>
    <s v="No"/>
    <x v="0"/>
    <s v="CPOA 2020-00023 Batch 4"/>
    <s v="Background Investigator Frances Hlawatsch"/>
    <s v="No"/>
    <s v="No"/>
    <s v="No"/>
    <s v="No"/>
    <d v="1999-02-07T00:00:00"/>
    <d v="2020-12-03T00:00:00"/>
    <s v="No"/>
    <s v="No"/>
    <m/>
  </r>
  <r>
    <s v="Donnelley"/>
    <s v="Christopher"/>
    <x v="1"/>
    <s v="CPOA 2020-00023 Batch 4"/>
    <x v="2"/>
    <x v="1"/>
    <d v="2020-03-12T00:00:00"/>
    <m/>
    <x v="1"/>
    <m/>
    <m/>
    <x v="2"/>
    <m/>
    <m/>
    <x v="0"/>
    <m/>
    <m/>
    <m/>
    <m/>
    <m/>
    <m/>
    <m/>
    <m/>
    <m/>
    <m/>
    <m/>
    <x v="2"/>
    <s v="Yes"/>
    <s v="No"/>
    <d v="2020-04-08T00:00:00"/>
    <s v="Active"/>
    <s v="Bachelors Degree"/>
    <s v="No"/>
    <s v="Yes"/>
    <n v="0"/>
    <s v="No"/>
    <s v="No"/>
    <s v="Yes"/>
    <s v="No"/>
    <s v="No"/>
    <x v="0"/>
    <s v="CPOA 2020-00023 Batch 4"/>
    <s v="Personnel - PHS Portland Police Bureau"/>
    <s v="No"/>
    <s v="No"/>
    <s v="No"/>
    <s v="No"/>
    <d v="1988-04-12T00:00:00"/>
    <d v="2020-12-03T00:00:00"/>
    <s v="No"/>
    <s v="No"/>
    <m/>
  </r>
  <r>
    <s v="Bilynsky"/>
    <s v="Dmytro"/>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Coraggio"/>
    <s v="Donovan"/>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CROSGROVE"/>
    <s v="PARKER"/>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stone"/>
    <s v="cody"/>
    <x v="1"/>
    <s v="CPOA 2020-00023 Batch 4"/>
    <x v="8"/>
    <x v="0"/>
    <d v="2020-03-12T00:00:00"/>
    <d v="2020-07-30T00:00:00"/>
    <x v="3"/>
    <n v="140"/>
    <m/>
    <x v="1"/>
    <m/>
    <m/>
    <x v="0"/>
    <m/>
    <m/>
    <m/>
    <m/>
    <m/>
    <m/>
    <m/>
    <m/>
    <m/>
    <m/>
    <m/>
    <x v="1"/>
    <s v="Yes"/>
    <s v="No"/>
    <d v="2020-03-14T00:00:00"/>
    <s v="Active"/>
    <s v="Some College Courses"/>
    <s v="No"/>
    <s v="Yes"/>
    <n v="21.428571428571399"/>
    <s v="No"/>
    <s v="No"/>
    <s v="Yes"/>
    <s v="No"/>
    <s v="Yes"/>
    <x v="0"/>
    <s v="CPOA 2020-00023 Batch 4"/>
    <s v="Background Investigator John Wrigley"/>
    <s v="Yes"/>
    <s v="No"/>
    <s v="No"/>
    <s v="No"/>
    <s v="14/01/1992"/>
    <d v="2020-12-03T00:00:00"/>
    <s v="Yes"/>
    <s v="No"/>
    <m/>
  </r>
  <r>
    <s v="Hazlett"/>
    <s v="Rebecca"/>
    <x v="1"/>
    <s v="CPOA 2020-00023 Batch 4"/>
    <x v="2"/>
    <x v="4"/>
    <d v="2020-03-12T00:00:00"/>
    <m/>
    <x v="1"/>
    <m/>
    <m/>
    <x v="2"/>
    <m/>
    <m/>
    <x v="0"/>
    <m/>
    <m/>
    <m/>
    <m/>
    <m/>
    <m/>
    <m/>
    <m/>
    <m/>
    <m/>
    <m/>
    <x v="6"/>
    <m/>
    <m/>
    <m/>
    <s v="Active"/>
    <m/>
    <s v="No"/>
    <m/>
    <n v="0"/>
    <s v="No"/>
    <s v="No"/>
    <m/>
    <m/>
    <s v="No"/>
    <x v="2"/>
    <s v="CPOA 2020-00023 Batch 4"/>
    <s v="Personnel - PHS Portland Police Bureau"/>
    <s v="No"/>
    <s v="No"/>
    <s v="No"/>
    <s v="No"/>
    <m/>
    <d v="2020-12-03T00:00:00"/>
    <s v="No"/>
    <m/>
    <m/>
  </r>
  <r>
    <s v="Wicker"/>
    <s v="Bailey"/>
    <x v="1"/>
    <s v="CPOA 2020-00023 Batch 5"/>
    <x v="1"/>
    <x v="0"/>
    <d v="2020-03-27T00:00:00"/>
    <d v="2020-07-29T00:00:00"/>
    <x v="3"/>
    <n v="124"/>
    <m/>
    <x v="1"/>
    <m/>
    <m/>
    <x v="0"/>
    <m/>
    <m/>
    <m/>
    <m/>
    <m/>
    <m/>
    <m/>
    <m/>
    <m/>
    <m/>
    <m/>
    <x v="1"/>
    <s v="Yes"/>
    <s v="No"/>
    <d v="2020-04-09T00:00:00"/>
    <s v="Active"/>
    <s v="Some College Courses"/>
    <s v="No"/>
    <s v="No"/>
    <n v="0"/>
    <s v="No"/>
    <s v="No"/>
    <s v="No"/>
    <s v="No"/>
    <s v="No"/>
    <x v="0"/>
    <s v="CPOA 2020-00023 Batch 5"/>
    <s v="Background Investigator Paula  O'Neal"/>
    <s v="No"/>
    <s v="No"/>
    <s v="No"/>
    <s v="No"/>
    <s v="23/12/1997"/>
    <s v="27/03/2020"/>
    <s v="No"/>
    <s v="No"/>
    <m/>
  </r>
  <r>
    <s v="burgos"/>
    <s v="austin"/>
    <x v="2"/>
    <s v="CPOA 2020-00023 Batch 5"/>
    <x v="13"/>
    <x v="0"/>
    <d v="2020-03-27T00:00:00"/>
    <d v="2020-05-22T00:00:00"/>
    <x v="7"/>
    <n v="56"/>
    <m/>
    <x v="1"/>
    <m/>
    <m/>
    <x v="0"/>
    <m/>
    <m/>
    <m/>
    <m/>
    <m/>
    <m/>
    <m/>
    <m/>
    <m/>
    <m/>
    <m/>
    <x v="3"/>
    <s v="Yes"/>
    <s v="No"/>
    <d v="2020-04-04T00:00:00"/>
    <s v="Disqualified"/>
    <s v="High School Diploma"/>
    <s v="No"/>
    <s v="No"/>
    <n v="0"/>
    <s v="No"/>
    <s v="No"/>
    <s v="Yes"/>
    <s v="No"/>
    <s v="No"/>
    <x v="0"/>
    <s v="CPOA 2020-00023 Batch 5"/>
    <s v="Background Investigator John Cooney"/>
    <s v="No"/>
    <s v="No"/>
    <s v="No"/>
    <s v="No"/>
    <d v="1999-04-06T00:00:00"/>
    <s v="27/03/2020"/>
    <s v="No"/>
    <s v="No"/>
    <m/>
  </r>
  <r>
    <s v="Williams"/>
    <s v="Nickolas"/>
    <x v="2"/>
    <s v="CPOA 2020-00023 Batch 5"/>
    <x v="5"/>
    <x v="0"/>
    <d v="2020-03-27T00:00:00"/>
    <d v="2021-01-15T00:00:00"/>
    <x v="13"/>
    <n v="294"/>
    <m/>
    <x v="1"/>
    <m/>
    <m/>
    <x v="0"/>
    <m/>
    <m/>
    <m/>
    <m/>
    <m/>
    <m/>
    <m/>
    <m/>
    <m/>
    <m/>
    <m/>
    <x v="1"/>
    <s v="Yes"/>
    <s v="No"/>
    <d v="2020-03-31T00:00:00"/>
    <s v="Disqualified"/>
    <s v="Some College Courses"/>
    <s v="No"/>
    <s v="No"/>
    <n v="35.714285714285701"/>
    <s v="No"/>
    <s v="No"/>
    <s v="Yes"/>
    <s v="No"/>
    <s v="No"/>
    <x v="0"/>
    <s v="CPOA 2020-00023 Batch 5"/>
    <s v="Background Investigator Paul Ranta"/>
    <s v="Yes"/>
    <s v="No"/>
    <s v="Yes"/>
    <s v="No"/>
    <s v="31/12/1992"/>
    <s v="27/03/2020"/>
    <s v="Yes"/>
    <s v="Yes"/>
    <m/>
  </r>
  <r>
    <s v="Coates"/>
    <s v="Zion"/>
    <x v="2"/>
    <s v="CPOA 2020-00023 Batch 5"/>
    <x v="13"/>
    <x v="0"/>
    <d v="2020-03-27T00:00:00"/>
    <d v="2020-04-15T00:00:00"/>
    <x v="9"/>
    <n v="19"/>
    <m/>
    <x v="1"/>
    <m/>
    <m/>
    <x v="0"/>
    <m/>
    <m/>
    <m/>
    <m/>
    <m/>
    <m/>
    <m/>
    <m/>
    <m/>
    <m/>
    <m/>
    <x v="4"/>
    <s v="Yes"/>
    <s v="No"/>
    <d v="2020-03-27T00:00:00"/>
    <s v="Disqualified"/>
    <s v="Some College Courses"/>
    <s v="No"/>
    <s v="No"/>
    <n v="0"/>
    <s v="No"/>
    <s v="No"/>
    <s v="No"/>
    <s v="No"/>
    <s v="No"/>
    <x v="0"/>
    <s v="CPOA 2020-00023 Batch 5"/>
    <s v="Background Investigator John Cooney"/>
    <s v="No"/>
    <s v="No"/>
    <s v="No"/>
    <s v="No"/>
    <d v="1999-03-06T00:00:00"/>
    <s v="27/03/2020"/>
    <s v="No"/>
    <s v="No"/>
    <m/>
  </r>
  <r>
    <s v="HIYO"/>
    <s v="ABDO"/>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Wardynski"/>
    <s v="Vincent"/>
    <x v="1"/>
    <s v="CPOA 2020-00023 Batch 5"/>
    <x v="12"/>
    <x v="0"/>
    <d v="2020-03-27T00:00:00"/>
    <d v="2020-05-14T00:00:00"/>
    <x v="8"/>
    <n v="48"/>
    <m/>
    <x v="1"/>
    <m/>
    <m/>
    <x v="0"/>
    <m/>
    <m/>
    <m/>
    <m/>
    <m/>
    <m/>
    <m/>
    <m/>
    <m/>
    <m/>
    <m/>
    <x v="1"/>
    <s v="Yes"/>
    <s v="No"/>
    <d v="2020-05-11T00:00:00"/>
    <s v="Active"/>
    <s v="Bachelors Degree"/>
    <s v="No"/>
    <s v="Yes"/>
    <n v="0"/>
    <s v="No"/>
    <s v="No"/>
    <s v="Yes"/>
    <s v="No"/>
    <s v="No"/>
    <x v="0"/>
    <s v="CPOA 2020-00023 Batch 5"/>
    <s v="Background Investigator Coordinator  Thomas Carvalho"/>
    <s v="No"/>
    <s v="No"/>
    <s v="No"/>
    <s v="No"/>
    <s v="22/09/1989"/>
    <s v="27/03/2020"/>
    <s v="No"/>
    <s v="No"/>
    <m/>
  </r>
  <r>
    <s v="Rabiee"/>
    <s v="Parham"/>
    <x v="1"/>
    <s v="CPOA 2020-00023 Batch 5"/>
    <x v="2"/>
    <x v="1"/>
    <d v="2020-03-27T00:00:00"/>
    <m/>
    <x v="1"/>
    <m/>
    <m/>
    <x v="2"/>
    <m/>
    <m/>
    <x v="0"/>
    <m/>
    <m/>
    <m/>
    <m/>
    <m/>
    <m/>
    <m/>
    <m/>
    <m/>
    <m/>
    <m/>
    <x v="5"/>
    <s v="Yes"/>
    <s v="No"/>
    <d v="2020-03-30T00:00:00"/>
    <s v="Active"/>
    <s v="Some College Courses"/>
    <s v="No"/>
    <s v="No"/>
    <n v="0"/>
    <s v="No"/>
    <s v="No"/>
    <s v="Yes"/>
    <s v="No"/>
    <s v="No"/>
    <x v="0"/>
    <s v="CPOA 2020-00023 Batch 5"/>
    <s v="Personnel - PHS Portland Police Bureau"/>
    <s v="No"/>
    <s v="No"/>
    <s v="No"/>
    <s v="No"/>
    <s v="22/08/1990"/>
    <s v="27/03/2020"/>
    <s v="No"/>
    <s v="No"/>
    <m/>
  </r>
  <r>
    <s v="SILVA II"/>
    <s v="HILARION"/>
    <x v="1"/>
    <s v="CPOA 2020-00023 Batch 5"/>
    <x v="12"/>
    <x v="0"/>
    <d v="2020-03-27T00:00:00"/>
    <d v="2020-04-30T00:00:00"/>
    <x v="8"/>
    <n v="34"/>
    <m/>
    <x v="2"/>
    <m/>
    <m/>
    <x v="0"/>
    <m/>
    <m/>
    <m/>
    <m/>
    <m/>
    <m/>
    <m/>
    <m/>
    <m/>
    <m/>
    <m/>
    <x v="0"/>
    <s v="Yes"/>
    <s v="No"/>
    <d v="2020-04-27T00:00:00"/>
    <s v="Active"/>
    <s v="Doctorate Degree"/>
    <s v="No"/>
    <s v="Yes"/>
    <n v="0"/>
    <s v="No"/>
    <s v="No"/>
    <s v="No"/>
    <s v="No"/>
    <s v="No"/>
    <x v="0"/>
    <s v="CPOA 2020-00023 Batch 5"/>
    <s v="Background Investigator Coordinator  Thomas Carvalho"/>
    <s v="No"/>
    <s v="No"/>
    <s v="No"/>
    <s v="No"/>
    <s v="27/06/1985"/>
    <s v="27/03/2020"/>
    <s v="No"/>
    <s v="No"/>
    <m/>
  </r>
  <r>
    <s v="Morales"/>
    <s v="Alfonzo"/>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Bacallao"/>
    <s v="Frank"/>
    <x v="1"/>
    <s v="CPOA 2020-00023 Batch 5"/>
    <x v="7"/>
    <x v="0"/>
    <d v="2020-03-27T00:00:00"/>
    <d v="2020-05-21T00:00:00"/>
    <x v="13"/>
    <n v="55"/>
    <m/>
    <x v="1"/>
    <m/>
    <m/>
    <x v="0"/>
    <m/>
    <m/>
    <m/>
    <m/>
    <m/>
    <m/>
    <m/>
    <m/>
    <m/>
    <m/>
    <m/>
    <x v="3"/>
    <s v="Yes"/>
    <s v="No"/>
    <d v="2020-04-06T00:00:00"/>
    <s v="Active"/>
    <s v="Some College Courses"/>
    <s v="No"/>
    <s v="No"/>
    <n v="0"/>
    <s v="No"/>
    <s v="No"/>
    <s v="No"/>
    <s v="No"/>
    <s v="No"/>
    <x v="0"/>
    <s v="CPOA 2020-00023 Batch 5"/>
    <s v="Background Investigator Mark Hudson"/>
    <s v="No"/>
    <s v="No"/>
    <s v="No"/>
    <s v="No"/>
    <s v="20/06/1994"/>
    <s v="27/03/2020"/>
    <s v="No"/>
    <s v="No"/>
    <m/>
  </r>
  <r>
    <s v="yeagley"/>
    <s v="allison"/>
    <x v="5"/>
    <s v="CPOA 2020-00023 Batch 5"/>
    <x v="14"/>
    <x v="0"/>
    <d v="2020-03-27T00:00:00"/>
    <d v="2020-06-05T00:00:00"/>
    <x v="13"/>
    <n v="70"/>
    <m/>
    <x v="1"/>
    <m/>
    <m/>
    <x v="0"/>
    <m/>
    <m/>
    <m/>
    <m/>
    <m/>
    <m/>
    <m/>
    <m/>
    <m/>
    <m/>
    <m/>
    <x v="1"/>
    <s v="Yes"/>
    <s v="No"/>
    <d v="2020-04-27T00:00:00"/>
    <s v="Inactive"/>
    <s v="Associates Degree"/>
    <s v="No"/>
    <s v="No"/>
    <n v="0"/>
    <s v="No"/>
    <s v="No"/>
    <s v="Yes"/>
    <s v="Yes"/>
    <s v="No"/>
    <x v="1"/>
    <s v="CPOA 2020-00023 Batch 5"/>
    <s v="Background Investigator Frances Hlawatsch"/>
    <s v="No"/>
    <s v="No"/>
    <s v="No"/>
    <s v="No"/>
    <s v="20/01/1989"/>
    <s v="27/03/2020"/>
    <s v="No"/>
    <s v="No"/>
    <m/>
  </r>
  <r>
    <s v="simpson"/>
    <s v="joey"/>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THURMAN"/>
    <s v="TAYLOR"/>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Yenakiyev"/>
    <s v="Pavel"/>
    <x v="1"/>
    <s v="CPOA 2020-00023 Batch 5"/>
    <x v="12"/>
    <x v="0"/>
    <d v="2020-03-27T00:00:00"/>
    <d v="2020-05-27T00:00:00"/>
    <x v="8"/>
    <n v="61"/>
    <m/>
    <x v="1"/>
    <m/>
    <m/>
    <x v="0"/>
    <m/>
    <m/>
    <m/>
    <m/>
    <m/>
    <m/>
    <m/>
    <m/>
    <m/>
    <m/>
    <m/>
    <x v="1"/>
    <s v="Yes"/>
    <s v="No"/>
    <d v="2020-05-21T00:00:00"/>
    <s v="Active"/>
    <s v="Some College Courses"/>
    <s v="No"/>
    <s v="No"/>
    <n v="0"/>
    <s v="No"/>
    <s v="No"/>
    <s v="No"/>
    <s v="No"/>
    <s v="No"/>
    <x v="0"/>
    <s v="CPOA 2020-00023 Batch 5"/>
    <s v="Background Investigator Coordinator  Thomas Carvalho"/>
    <s v="No"/>
    <s v="No"/>
    <s v="No"/>
    <s v="No"/>
    <s v="23/01/1999"/>
    <s v="27/03/2020"/>
    <s v="No"/>
    <s v="No"/>
    <m/>
  </r>
  <r>
    <s v="Garil"/>
    <s v="Syvil Joy"/>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Toombs"/>
    <s v="Jaron"/>
    <x v="3"/>
    <s v="CPOA 2020-00023 Batch 5"/>
    <x v="10"/>
    <x v="0"/>
    <d v="2020-03-27T00:00:00"/>
    <d v="2020-09-29T00:00:00"/>
    <x v="3"/>
    <n v="186"/>
    <m/>
    <x v="1"/>
    <m/>
    <m/>
    <x v="0"/>
    <m/>
    <d v="2019-09-05T03:00:00"/>
    <s v="Pass"/>
    <m/>
    <m/>
    <m/>
    <m/>
    <m/>
    <m/>
    <d v="2019-08-22T03:00:00"/>
    <s v="Pass"/>
    <x v="1"/>
    <s v="Yes"/>
    <s v="Yes"/>
    <d v="2020-04-06T00:00:00"/>
    <s v="Withdrew"/>
    <s v="Associates Degree"/>
    <s v="No"/>
    <s v="Yes"/>
    <n v="0"/>
    <s v="No"/>
    <s v="No"/>
    <s v="No"/>
    <s v="No"/>
    <s v="No"/>
    <x v="0"/>
    <s v="CPOA 2020-00023 Batch 5"/>
    <s v="Background Investigator Blanca Johnson"/>
    <s v="No"/>
    <s v="No"/>
    <s v="No"/>
    <s v="No"/>
    <d v="1995-12-12T00:00:00"/>
    <s v="27/03/2020"/>
    <s v="No"/>
    <s v="No"/>
    <m/>
  </r>
  <r>
    <s v="Black"/>
    <s v="Aiden"/>
    <x v="2"/>
    <s v="CPOA 2020-00023 Batch 5"/>
    <x v="10"/>
    <x v="0"/>
    <d v="2020-03-27T00:00:00"/>
    <d v="2020-05-07T00:00:00"/>
    <x v="6"/>
    <n v="41"/>
    <m/>
    <x v="1"/>
    <m/>
    <m/>
    <x v="0"/>
    <m/>
    <m/>
    <m/>
    <m/>
    <m/>
    <m/>
    <m/>
    <m/>
    <m/>
    <m/>
    <m/>
    <x v="4"/>
    <s v="Yes"/>
    <s v="No"/>
    <d v="2020-03-27T00:00:00"/>
    <s v="Disqualified"/>
    <s v="Bachelors Degree"/>
    <s v="No"/>
    <s v="Yes"/>
    <n v="0"/>
    <s v="No"/>
    <s v="No"/>
    <s v="Yes"/>
    <s v="No"/>
    <s v="No"/>
    <x v="0"/>
    <s v="CPOA 2020-00023 Batch 5"/>
    <s v="Background Investigator Blanca Johnson"/>
    <s v="No"/>
    <s v="No"/>
    <s v="No"/>
    <s v="No"/>
    <s v="16/08/1995"/>
    <s v="27/03/2020"/>
    <s v="No"/>
    <s v="No"/>
    <m/>
  </r>
  <r>
    <s v="Bible"/>
    <s v="Nathan"/>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Panos"/>
    <s v="Steven"/>
    <x v="1"/>
    <s v="CPOA 2020-00023 Batch 5"/>
    <x v="19"/>
    <x v="0"/>
    <d v="2020-03-27T00:00:00"/>
    <d v="2020-07-23T00:00:00"/>
    <x v="13"/>
    <n v="118"/>
    <m/>
    <x v="1"/>
    <m/>
    <m/>
    <x v="0"/>
    <m/>
    <m/>
    <m/>
    <m/>
    <m/>
    <m/>
    <m/>
    <m/>
    <m/>
    <m/>
    <m/>
    <x v="1"/>
    <s v="Yes"/>
    <s v="No"/>
    <d v="2020-04-09T00:00:00"/>
    <s v="Active"/>
    <s v="Bachelors Degree"/>
    <s v="No"/>
    <s v="No"/>
    <n v="0"/>
    <s v="No"/>
    <s v="No"/>
    <s v="Yes"/>
    <s v="Yes"/>
    <s v="No"/>
    <x v="0"/>
    <s v="CPOA 2020-00023 Batch 5"/>
    <s v="Background Investigator Stephanie Guerreiro"/>
    <s v="No"/>
    <s v="No"/>
    <s v="No"/>
    <s v="No"/>
    <d v="1981-07-03T00:00:00"/>
    <s v="27/03/2020"/>
    <s v="No"/>
    <s v="No"/>
    <m/>
  </r>
  <r>
    <s v="Thompson"/>
    <s v="Morgan"/>
    <x v="1"/>
    <s v="CPOA 2020-00023 Batch 5"/>
    <x v="12"/>
    <x v="0"/>
    <d v="2020-03-27T00:00:00"/>
    <d v="2020-04-30T00:00:00"/>
    <x v="3"/>
    <n v="34"/>
    <m/>
    <x v="2"/>
    <m/>
    <m/>
    <x v="0"/>
    <m/>
    <m/>
    <m/>
    <m/>
    <m/>
    <m/>
    <m/>
    <m/>
    <m/>
    <m/>
    <m/>
    <x v="1"/>
    <s v="No"/>
    <s v="No"/>
    <d v="2020-04-01T00:00:00"/>
    <s v="Active"/>
    <s v="Masters Degree"/>
    <s v="No"/>
    <s v="Yes"/>
    <n v="0"/>
    <s v="No"/>
    <s v="No"/>
    <s v="No"/>
    <s v="No"/>
    <s v="No"/>
    <x v="1"/>
    <s v="CPOA 2020-00023 Batch 5"/>
    <s v="Background Investigator Coordinator  Thomas Carvalho"/>
    <s v="No"/>
    <s v="No"/>
    <s v="No"/>
    <s v="No"/>
    <s v="15/10/1994"/>
    <s v="27/03/2020"/>
    <s v="No"/>
    <s v="No"/>
    <m/>
  </r>
  <r>
    <s v="LUNA"/>
    <s v="USTIN"/>
    <x v="1"/>
    <s v="CPOA 2020-00023 Batch 5"/>
    <x v="2"/>
    <x v="1"/>
    <d v="2020-03-27T00:00:00"/>
    <m/>
    <x v="1"/>
    <m/>
    <m/>
    <x v="2"/>
    <m/>
    <m/>
    <x v="0"/>
    <m/>
    <m/>
    <m/>
    <m/>
    <m/>
    <m/>
    <m/>
    <m/>
    <m/>
    <m/>
    <m/>
    <x v="2"/>
    <s v="Yes"/>
    <s v="No"/>
    <d v="2020-04-05T00:00:00"/>
    <s v="Active"/>
    <s v="Some College Courses"/>
    <s v="No"/>
    <s v="Yes"/>
    <n v="0"/>
    <s v="No"/>
    <s v="No"/>
    <s v="Yes"/>
    <s v="No"/>
    <s v="No"/>
    <x v="0"/>
    <s v="CPOA 2020-00023 Batch 5"/>
    <s v="Personnel - PHS Portland Police Bureau"/>
    <s v="No"/>
    <s v="No"/>
    <s v="No"/>
    <s v="No"/>
    <s v="22/06/1991"/>
    <s v="27/03/2020"/>
    <s v="No"/>
    <s v="No"/>
    <m/>
  </r>
  <r>
    <s v="White"/>
    <s v="Corey"/>
    <x v="2"/>
    <s v="CPOA 2020-00023 Batch 5"/>
    <x v="13"/>
    <x v="0"/>
    <d v="2020-03-27T00:00:00"/>
    <d v="2020-06-18T00:00:00"/>
    <x v="7"/>
    <n v="83"/>
    <m/>
    <x v="1"/>
    <m/>
    <m/>
    <x v="0"/>
    <m/>
    <m/>
    <m/>
    <m/>
    <m/>
    <m/>
    <m/>
    <m/>
    <m/>
    <m/>
    <m/>
    <x v="1"/>
    <s v="Yes"/>
    <s v="No"/>
    <d v="2020-04-10T00:00:00"/>
    <s v="Disqualified"/>
    <s v="Associates Degree"/>
    <s v="No"/>
    <s v="No"/>
    <n v="7.1428571428571397"/>
    <s v="No"/>
    <s v="No"/>
    <s v="No"/>
    <s v="No"/>
    <s v="No"/>
    <x v="0"/>
    <s v="CPOA 2020-00023 Batch 5"/>
    <s v="Background Investigator John Cooney"/>
    <s v="No"/>
    <s v="No"/>
    <s v="No"/>
    <s v="No"/>
    <s v="20/11/1987"/>
    <s v="27/03/2020"/>
    <s v="No"/>
    <s v="No"/>
    <m/>
  </r>
  <r>
    <s v="Reiter"/>
    <s v="Ariel"/>
    <x v="1"/>
    <s v="CPOA 2020-00023 Batch 5"/>
    <x v="2"/>
    <x v="4"/>
    <d v="2020-03-27T00:00:00"/>
    <m/>
    <x v="1"/>
    <m/>
    <m/>
    <x v="2"/>
    <m/>
    <m/>
    <x v="0"/>
    <m/>
    <m/>
    <m/>
    <m/>
    <m/>
    <m/>
    <m/>
    <m/>
    <m/>
    <m/>
    <m/>
    <x v="1"/>
    <s v="No"/>
    <s v="No"/>
    <m/>
    <s v="Active"/>
    <m/>
    <s v="No"/>
    <m/>
    <n v="0"/>
    <s v="No"/>
    <s v="No"/>
    <m/>
    <m/>
    <s v="No"/>
    <x v="0"/>
    <s v="CPOA 2020-00023 Batch 5"/>
    <s v="Personnel - PHS Portland Police Bureau"/>
    <s v="No"/>
    <s v="No"/>
    <s v="No"/>
    <s v="No"/>
    <s v="30/11/1988"/>
    <s v="27/03/2020"/>
    <s v="No"/>
    <s v="No"/>
    <m/>
  </r>
  <r>
    <s v="Groff"/>
    <s v="Timothy"/>
    <x v="1"/>
    <s v="CPOA 2020-00023 Batch 5"/>
    <x v="4"/>
    <x v="0"/>
    <d v="2020-03-27T00:00:00"/>
    <d v="2020-07-31T00:00:00"/>
    <x v="3"/>
    <n v="126"/>
    <m/>
    <x v="1"/>
    <m/>
    <m/>
    <x v="0"/>
    <m/>
    <m/>
    <m/>
    <m/>
    <m/>
    <m/>
    <m/>
    <m/>
    <m/>
    <m/>
    <m/>
    <x v="1"/>
    <s v="Yes"/>
    <s v="Yes"/>
    <d v="2020-04-07T00:00:00"/>
    <s v="Active"/>
    <s v="Associates Degree"/>
    <s v="No"/>
    <s v="Yes"/>
    <n v="0"/>
    <s v="No"/>
    <s v="No"/>
    <s v="Yes"/>
    <s v="No"/>
    <s v="No"/>
    <x v="0"/>
    <s v="CPOA 2020-00023 Batch 5"/>
    <s v="Background Investigator Jim Webb"/>
    <s v="No"/>
    <s v="No"/>
    <s v="No"/>
    <s v="No"/>
    <d v="1982-11-05T00:00:00"/>
    <s v="27/03/2020"/>
    <s v="No"/>
    <s v="No"/>
    <m/>
  </r>
  <r>
    <s v="Moosavi"/>
    <s v="Sayed"/>
    <x v="5"/>
    <s v="CPOA 2020-00023 Batch 5"/>
    <x v="5"/>
    <x v="0"/>
    <d v="2020-03-27T00:00:00"/>
    <d v="2021-06-18T00:00:00"/>
    <x v="2"/>
    <n v="448"/>
    <m/>
    <x v="1"/>
    <m/>
    <m/>
    <x v="0"/>
    <s v="Pass"/>
    <m/>
    <m/>
    <m/>
    <m/>
    <m/>
    <s v="Pass"/>
    <m/>
    <m/>
    <m/>
    <s v="Fail"/>
    <x v="0"/>
    <s v="Yes"/>
    <s v="No"/>
    <d v="2020-05-17T00:00:00"/>
    <s v="Inactive"/>
    <s v="High School Diploma"/>
    <s v="No"/>
    <s v="No"/>
    <n v="100"/>
    <s v="Yes"/>
    <s v="Yes"/>
    <s v="No"/>
    <s v="Yes"/>
    <s v="Yes"/>
    <x v="0"/>
    <s v="CPOA 2020-00023 Batch 5"/>
    <s v="Background Investigator Paul Ranta"/>
    <s v="Yes"/>
    <s v="No"/>
    <s v="Yes"/>
    <s v="Yes"/>
    <d v="1985-01-01T00:00:00"/>
    <s v="27/03/2020"/>
    <s v="Yes"/>
    <s v="Yes"/>
    <m/>
  </r>
  <r>
    <s v="Holland"/>
    <s v="Mario"/>
    <x v="2"/>
    <s v="CPOA 2020-00023 Batch 5"/>
    <x v="10"/>
    <x v="0"/>
    <d v="2020-03-27T00:00:00"/>
    <d v="2020-05-20T00:00:00"/>
    <x v="2"/>
    <n v="54"/>
    <m/>
    <x v="1"/>
    <m/>
    <m/>
    <x v="0"/>
    <m/>
    <m/>
    <m/>
    <m/>
    <m/>
    <m/>
    <m/>
    <m/>
    <m/>
    <m/>
    <m/>
    <x v="4"/>
    <s v="Yes"/>
    <s v="No"/>
    <d v="2020-04-07T00:00:00"/>
    <s v="Disqualified"/>
    <s v="High School Diploma"/>
    <s v="No"/>
    <s v="No"/>
    <n v="0"/>
    <s v="No"/>
    <s v="No"/>
    <s v="Yes"/>
    <s v="No"/>
    <s v="No"/>
    <x v="0"/>
    <s v="CPOA 2020-00023 Batch 5"/>
    <s v="Background Investigator Blanca Johnson"/>
    <s v="No"/>
    <s v="No"/>
    <s v="No"/>
    <s v="No"/>
    <d v="1984-09-05T00:00:00"/>
    <s v="27/03/2020"/>
    <s v="No"/>
    <s v="No"/>
    <m/>
  </r>
  <r>
    <s v="Chabon"/>
    <s v="Andrew"/>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Sacia"/>
    <s v="Ann"/>
    <x v="1"/>
    <s v="CPOA 2020-00023 Batch 5"/>
    <x v="2"/>
    <x v="3"/>
    <d v="2020-03-27T00:00:00"/>
    <m/>
    <x v="1"/>
    <m/>
    <m/>
    <x v="2"/>
    <m/>
    <m/>
    <x v="0"/>
    <m/>
    <m/>
    <m/>
    <m/>
    <m/>
    <m/>
    <m/>
    <m/>
    <m/>
    <m/>
    <m/>
    <x v="1"/>
    <s v="Yes"/>
    <s v="No"/>
    <d v="2020-04-09T00:00:00"/>
    <s v="Active"/>
    <s v="Masters Degree"/>
    <s v="No"/>
    <s v="No"/>
    <n v="0"/>
    <s v="No"/>
    <s v="No"/>
    <s v="Yes"/>
    <s v="Yes"/>
    <s v="No"/>
    <x v="1"/>
    <s v="CPOA 2020-00023 Batch 5"/>
    <s v="Personnel - PHS Portland Police Bureau"/>
    <s v="No"/>
    <s v="No"/>
    <s v="No"/>
    <s v="No"/>
    <s v="16/08/1985"/>
    <s v="27/03/2020"/>
    <s v="No"/>
    <s v="No"/>
    <m/>
  </r>
  <r>
    <s v="Blakeslee"/>
    <s v="Samuel"/>
    <x v="1"/>
    <s v="CPOA 2020-00023 Batch 5"/>
    <x v="2"/>
    <x v="1"/>
    <d v="2020-03-27T00:00:00"/>
    <m/>
    <x v="1"/>
    <m/>
    <m/>
    <x v="2"/>
    <m/>
    <m/>
    <x v="0"/>
    <m/>
    <m/>
    <m/>
    <m/>
    <m/>
    <m/>
    <m/>
    <m/>
    <m/>
    <m/>
    <m/>
    <x v="1"/>
    <s v="Yes"/>
    <s v="No"/>
    <d v="2020-04-08T00:00:00"/>
    <s v="Active"/>
    <s v="High School Diploma"/>
    <s v="No"/>
    <s v="No"/>
    <n v="0"/>
    <s v="No"/>
    <s v="No"/>
    <s v="Yes"/>
    <s v="No"/>
    <s v="No"/>
    <x v="0"/>
    <s v="CPOA 2020-00023 Batch 5"/>
    <s v="Personnel - PHS Portland Police Bureau"/>
    <s v="No"/>
    <s v="No"/>
    <s v="No"/>
    <s v="No"/>
    <d v="1994-01-12T00:00:00"/>
    <s v="27/03/2020"/>
    <s v="No"/>
    <s v="No"/>
    <m/>
  </r>
  <r>
    <s v="Andres"/>
    <s v="Sergei"/>
    <x v="1"/>
    <s v="CPOA 2020-00023 Batch 5"/>
    <x v="2"/>
    <x v="4"/>
    <d v="2020-03-27T00:00:00"/>
    <m/>
    <x v="1"/>
    <m/>
    <m/>
    <x v="2"/>
    <m/>
    <m/>
    <x v="0"/>
    <m/>
    <m/>
    <m/>
    <m/>
    <m/>
    <m/>
    <m/>
    <m/>
    <m/>
    <m/>
    <m/>
    <x v="6"/>
    <s v="No"/>
    <m/>
    <m/>
    <s v="Active"/>
    <m/>
    <s v="No"/>
    <m/>
    <n v="0"/>
    <s v="No"/>
    <s v="No"/>
    <m/>
    <m/>
    <s v="No"/>
    <x v="2"/>
    <s v="CPOA 2020-00023 Batch 5"/>
    <s v="Personnel - PHS Portland Police Bureau"/>
    <s v="No"/>
    <s v="No"/>
    <s v="No"/>
    <s v="No"/>
    <m/>
    <s v="27/03/2020"/>
    <s v="No"/>
    <m/>
    <m/>
  </r>
  <r>
    <s v="Hernandez"/>
    <s v="Christian"/>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Perman"/>
    <s v="Jason"/>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EVERTON"/>
    <s v="GREG"/>
    <x v="1"/>
    <s v="CPOA 2020-00023 Batch 5"/>
    <x v="2"/>
    <x v="2"/>
    <d v="2020-03-27T00:00:00"/>
    <m/>
    <x v="1"/>
    <m/>
    <m/>
    <x v="2"/>
    <m/>
    <m/>
    <x v="0"/>
    <m/>
    <m/>
    <m/>
    <m/>
    <m/>
    <m/>
    <m/>
    <m/>
    <m/>
    <m/>
    <m/>
    <x v="1"/>
    <s v="Yes"/>
    <s v="No"/>
    <d v="2020-04-15T00:00:00"/>
    <s v="Active"/>
    <s v="Associates Degree"/>
    <s v="No"/>
    <s v="Yes"/>
    <n v="0"/>
    <s v="No"/>
    <s v="No"/>
    <s v="Yes"/>
    <s v="Yes"/>
    <s v="No"/>
    <x v="0"/>
    <s v="CPOA 2020-00023 Batch 5"/>
    <s v="Personnel - PHS Portland Police Bureau"/>
    <s v="No"/>
    <s v="No"/>
    <s v="No"/>
    <s v="No"/>
    <s v="27/10/1966"/>
    <s v="27/03/2020"/>
    <s v="No"/>
    <s v="No"/>
    <m/>
  </r>
  <r>
    <s v="Behnke"/>
    <s v="Joshua"/>
    <x v="1"/>
    <s v="CPOA 2020-00023 Batch 5"/>
    <x v="2"/>
    <x v="4"/>
    <d v="2020-03-27T00:00:00"/>
    <m/>
    <x v="1"/>
    <m/>
    <m/>
    <x v="2"/>
    <m/>
    <m/>
    <x v="0"/>
    <m/>
    <m/>
    <m/>
    <m/>
    <m/>
    <m/>
    <m/>
    <m/>
    <m/>
    <m/>
    <m/>
    <x v="1"/>
    <s v="No"/>
    <m/>
    <m/>
    <s v="Active"/>
    <m/>
    <s v="No"/>
    <m/>
    <n v="0"/>
    <s v="No"/>
    <s v="No"/>
    <m/>
    <m/>
    <s v="No"/>
    <x v="0"/>
    <s v="CPOA 2020-00023 Batch 5"/>
    <s v="Personnel - PHS Portland Police Bureau"/>
    <s v="No"/>
    <s v="No"/>
    <s v="No"/>
    <s v="No"/>
    <s v="20/01/1991"/>
    <s v="27/03/2020"/>
    <s v="No"/>
    <m/>
    <m/>
  </r>
  <r>
    <s v="Richardson"/>
    <s v="Courtney"/>
    <x v="1"/>
    <s v="CPOA 2020-00023 Batch 5"/>
    <x v="12"/>
    <x v="0"/>
    <d v="2020-03-27T00:00:00"/>
    <d v="2020-04-30T00:00:00"/>
    <x v="8"/>
    <n v="34"/>
    <m/>
    <x v="2"/>
    <m/>
    <m/>
    <x v="0"/>
    <m/>
    <m/>
    <m/>
    <m/>
    <m/>
    <m/>
    <m/>
    <m/>
    <m/>
    <m/>
    <m/>
    <x v="1"/>
    <s v="Yes"/>
    <s v="No"/>
    <d v="2020-03-31T00:00:00"/>
    <s v="Active"/>
    <s v="Some Post-Graduate Courses"/>
    <s v="No"/>
    <s v="No"/>
    <n v="0"/>
    <s v="No"/>
    <s v="No"/>
    <s v="No"/>
    <s v="Yes"/>
    <s v="No"/>
    <x v="1"/>
    <s v="CPOA 2020-00023 Batch 5"/>
    <s v="Background Investigator Coordinator  Thomas Carvalho"/>
    <s v="No"/>
    <s v="No"/>
    <s v="No"/>
    <s v="No"/>
    <s v="31/07/1995"/>
    <s v="27/03/2020"/>
    <s v="No"/>
    <s v="No"/>
    <m/>
  </r>
  <r>
    <s v="Thomas"/>
    <s v="Michael"/>
    <x v="1"/>
    <s v="CPOA 2020-00023 Batch 5"/>
    <x v="2"/>
    <x v="4"/>
    <d v="2020-03-27T00:00:00"/>
    <m/>
    <x v="1"/>
    <m/>
    <m/>
    <x v="2"/>
    <m/>
    <m/>
    <x v="0"/>
    <m/>
    <m/>
    <m/>
    <m/>
    <m/>
    <m/>
    <m/>
    <m/>
    <m/>
    <m/>
    <m/>
    <x v="6"/>
    <s v="No"/>
    <m/>
    <m/>
    <s v="Active"/>
    <m/>
    <s v="No"/>
    <m/>
    <n v="0"/>
    <s v="No"/>
    <s v="No"/>
    <m/>
    <s v="No"/>
    <s v="No"/>
    <x v="2"/>
    <s v="CPOA 2020-00023 Batch 5"/>
    <s v="Personnel - PHS Portland Police Bureau"/>
    <s v="No"/>
    <s v="No"/>
    <s v="No"/>
    <s v="No"/>
    <m/>
    <d v="2020-06-04T00:00:00"/>
    <s v="No"/>
    <m/>
    <m/>
  </r>
  <r>
    <s v="Jenkins"/>
    <s v="Anthony"/>
    <x v="1"/>
    <s v="CPOA 2020-00023 Batch 5"/>
    <x v="2"/>
    <x v="1"/>
    <d v="2020-03-27T00:00:00"/>
    <m/>
    <x v="1"/>
    <m/>
    <m/>
    <x v="2"/>
    <m/>
    <m/>
    <x v="0"/>
    <m/>
    <m/>
    <m/>
    <m/>
    <m/>
    <m/>
    <m/>
    <m/>
    <m/>
    <m/>
    <m/>
    <x v="4"/>
    <s v="Yes"/>
    <s v="No"/>
    <d v="2020-04-06T00:00:00"/>
    <s v="Active"/>
    <s v="Bachelors Degree"/>
    <s v="No"/>
    <s v="Yes"/>
    <n v="0"/>
    <s v="No"/>
    <s v="No"/>
    <s v="Yes"/>
    <s v="Yes"/>
    <s v="No"/>
    <x v="0"/>
    <s v="CPOA 2020-00023 Batch 5"/>
    <s v="Personnel - PHS Portland Police Bureau"/>
    <s v="No"/>
    <s v="No"/>
    <s v="No"/>
    <s v="No"/>
    <s v="19/09/1994"/>
    <s v="27/03/2020"/>
    <s v="No"/>
    <m/>
    <m/>
  </r>
  <r>
    <s v="Vega"/>
    <s v="Anthony"/>
    <x v="2"/>
    <s v="CPOA 2020-00023 Batch 5"/>
    <x v="21"/>
    <x v="0"/>
    <d v="2020-03-27T00:00:00"/>
    <d v="2020-09-01T00:00:00"/>
    <x v="20"/>
    <n v="158"/>
    <m/>
    <x v="1"/>
    <m/>
    <m/>
    <x v="0"/>
    <m/>
    <m/>
    <m/>
    <m/>
    <m/>
    <m/>
    <m/>
    <m/>
    <m/>
    <m/>
    <m/>
    <x v="3"/>
    <s v="Yes"/>
    <s v="No"/>
    <d v="2020-03-30T00:00:00"/>
    <s v="Disqualified"/>
    <s v="Associates Degree"/>
    <s v="No"/>
    <s v="Yes"/>
    <n v="0"/>
    <s v="No"/>
    <s v="No"/>
    <s v="Yes"/>
    <s v="No"/>
    <s v="No"/>
    <x v="0"/>
    <s v="CPOA 2020-00023 Batch 5"/>
    <s v="Background Investigator Jerry Higginbotham"/>
    <s v="No"/>
    <s v="No"/>
    <s v="No"/>
    <s v="No"/>
    <d v="1995-12-06T00:00:00"/>
    <s v="27/03/2020"/>
    <s v="No"/>
    <s v="No"/>
    <m/>
  </r>
  <r>
    <s v="Zhang"/>
    <s v="Kai"/>
    <x v="1"/>
    <s v="CPOA 2020-00023 Batch 5"/>
    <x v="4"/>
    <x v="0"/>
    <d v="2020-03-27T00:00:00"/>
    <d v="2020-05-05T00:00:00"/>
    <x v="9"/>
    <n v="39"/>
    <m/>
    <x v="1"/>
    <m/>
    <m/>
    <x v="0"/>
    <m/>
    <m/>
    <m/>
    <m/>
    <m/>
    <m/>
    <m/>
    <m/>
    <m/>
    <m/>
    <m/>
    <x v="0"/>
    <s v="Yes"/>
    <s v="No"/>
    <d v="2020-03-28T00:00:00"/>
    <s v="Active"/>
    <s v="Some College Courses"/>
    <s v="No"/>
    <s v="No"/>
    <n v="0"/>
    <s v="No"/>
    <s v="No"/>
    <s v="No"/>
    <s v="Yes"/>
    <s v="No"/>
    <x v="0"/>
    <s v="CPOA 2020-00023 Batch 5"/>
    <s v="Background Investigator Jim Webb"/>
    <s v="No"/>
    <s v="No"/>
    <s v="No"/>
    <s v="No"/>
    <s v="17/07/1989"/>
    <s v="27/03/2020"/>
    <s v="No"/>
    <s v="No"/>
    <m/>
  </r>
  <r>
    <s v="McGuire"/>
    <s v="Jastavia"/>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Charpentier"/>
    <s v="Nathan"/>
    <x v="1"/>
    <s v="CPOA 2020-00023 Batch 5"/>
    <x v="12"/>
    <x v="0"/>
    <d v="2020-03-27T00:00:00"/>
    <d v="2020-04-30T00:00:00"/>
    <x v="8"/>
    <n v="34"/>
    <m/>
    <x v="2"/>
    <m/>
    <m/>
    <x v="0"/>
    <m/>
    <m/>
    <m/>
    <m/>
    <m/>
    <m/>
    <m/>
    <m/>
    <m/>
    <m/>
    <m/>
    <x v="6"/>
    <s v="Yes"/>
    <s v="No"/>
    <d v="2020-04-25T00:00:00"/>
    <s v="Active"/>
    <s v="Bachelors Degree"/>
    <s v="No"/>
    <s v="No"/>
    <n v="0"/>
    <s v="No"/>
    <s v="No"/>
    <s v="No"/>
    <s v="No"/>
    <s v="No"/>
    <x v="0"/>
    <s v="CPOA 2020-00023 Batch 5"/>
    <s v="Background Investigator Coordinator  Thomas Carvalho"/>
    <s v="No"/>
    <s v="No"/>
    <s v="No"/>
    <s v="No"/>
    <s v="17/09/1989"/>
    <s v="27/03/2020"/>
    <s v="No"/>
    <s v="No"/>
    <m/>
  </r>
  <r>
    <s v="Goworek"/>
    <s v="Olga"/>
    <x v="1"/>
    <s v="CPOA 2020-00023 Batch 5"/>
    <x v="7"/>
    <x v="0"/>
    <d v="2020-03-27T00:00:00"/>
    <d v="2020-07-23T00:00:00"/>
    <x v="8"/>
    <n v="118"/>
    <m/>
    <x v="1"/>
    <m/>
    <m/>
    <x v="0"/>
    <m/>
    <m/>
    <m/>
    <m/>
    <m/>
    <m/>
    <m/>
    <m/>
    <m/>
    <m/>
    <m/>
    <x v="1"/>
    <s v="Yes"/>
    <s v="No"/>
    <d v="2020-05-11T00:00:00"/>
    <s v="Active"/>
    <s v="Bachelors Degree"/>
    <s v="No"/>
    <s v="No"/>
    <n v="0"/>
    <s v="No"/>
    <s v="No"/>
    <s v="No"/>
    <s v="Yes"/>
    <s v="No"/>
    <x v="1"/>
    <s v="CPOA 2020-00023 Batch 5"/>
    <s v="Background Investigator Mark Hudson"/>
    <s v="No"/>
    <s v="No"/>
    <s v="No"/>
    <s v="No"/>
    <s v="27/10/1980"/>
    <s v="27/03/2020"/>
    <s v="No"/>
    <s v="No"/>
    <m/>
  </r>
  <r>
    <s v="Yakis"/>
    <s v="Corey"/>
    <x v="2"/>
    <s v="CPOA 2020-00023 Batch 5"/>
    <x v="13"/>
    <x v="0"/>
    <d v="2020-03-27T00:00:00"/>
    <d v="2020-05-22T00:00:00"/>
    <x v="6"/>
    <n v="56"/>
    <m/>
    <x v="1"/>
    <m/>
    <m/>
    <x v="0"/>
    <m/>
    <m/>
    <m/>
    <m/>
    <m/>
    <m/>
    <m/>
    <m/>
    <m/>
    <m/>
    <m/>
    <x v="1"/>
    <s v="Yes"/>
    <s v="No"/>
    <d v="2020-04-10T00:00:00"/>
    <s v="Disqualified"/>
    <s v="High School Diploma"/>
    <s v="No"/>
    <s v="Yes"/>
    <n v="0"/>
    <s v="No"/>
    <s v="No"/>
    <s v="Yes"/>
    <s v="No"/>
    <s v="No"/>
    <x v="0"/>
    <s v="CPOA 2020-00023 Batch 5"/>
    <s v="Background Investigator John Cooney"/>
    <s v="No"/>
    <s v="No"/>
    <s v="No"/>
    <s v="No"/>
    <s v="14/07/1997"/>
    <s v="27/03/2020"/>
    <s v="No"/>
    <s v="No"/>
    <m/>
  </r>
  <r>
    <s v="Lindsay-Campbell"/>
    <s v="Danielle"/>
    <x v="2"/>
    <s v="CPOA 2020-00023 Batch 5"/>
    <x v="17"/>
    <x v="1"/>
    <d v="2020-03-27T00:00:00"/>
    <m/>
    <x v="1"/>
    <m/>
    <m/>
    <x v="1"/>
    <m/>
    <m/>
    <x v="0"/>
    <m/>
    <m/>
    <m/>
    <m/>
    <m/>
    <m/>
    <m/>
    <m/>
    <m/>
    <m/>
    <m/>
    <x v="4"/>
    <s v="Yes"/>
    <s v="No"/>
    <d v="2020-04-05T00:00:00"/>
    <s v="Disqualified"/>
    <s v="Masters Degree"/>
    <s v="No"/>
    <s v="Yes"/>
    <n v="0"/>
    <s v="No"/>
    <s v="No"/>
    <s v="Yes"/>
    <s v="Yes"/>
    <s v="No"/>
    <x v="1"/>
    <s v="CPOA 2020-00023 Batch 5"/>
    <s v="Background Investigator Jenny Farres"/>
    <s v="No"/>
    <s v="No"/>
    <s v="No"/>
    <s v="No"/>
    <s v="14/09/1978"/>
    <s v="27/03/2020"/>
    <s v="No"/>
    <s v="No"/>
    <m/>
  </r>
  <r>
    <s v="Nelson"/>
    <s v="Ronald"/>
    <x v="1"/>
    <s v="CPOA 2020-00023 Batch 5"/>
    <x v="2"/>
    <x v="1"/>
    <d v="2020-03-27T00:00:00"/>
    <m/>
    <x v="1"/>
    <m/>
    <m/>
    <x v="2"/>
    <m/>
    <m/>
    <x v="0"/>
    <m/>
    <m/>
    <m/>
    <m/>
    <m/>
    <m/>
    <m/>
    <m/>
    <m/>
    <m/>
    <m/>
    <x v="1"/>
    <s v="Yes"/>
    <s v="No"/>
    <d v="2020-03-27T00:00:00"/>
    <s v="Active"/>
    <s v="High School Diploma"/>
    <s v="No"/>
    <s v="No"/>
    <n v="0"/>
    <s v="No"/>
    <s v="No"/>
    <s v="Yes"/>
    <s v="Yes"/>
    <s v="No"/>
    <x v="0"/>
    <s v="CPOA 2020-00023 Batch 5"/>
    <s v="Personnel - PHS Portland Police Bureau"/>
    <s v="No"/>
    <s v="No"/>
    <s v="No"/>
    <s v="No"/>
    <s v="25/05/1997"/>
    <s v="27/03/2020"/>
    <s v="No"/>
    <s v="No"/>
    <m/>
  </r>
  <r>
    <s v="Marez"/>
    <s v="Randon"/>
    <x v="1"/>
    <s v="CPOA 2020-00023 Batch 5"/>
    <x v="2"/>
    <x v="1"/>
    <d v="2020-03-27T00:00:00"/>
    <m/>
    <x v="1"/>
    <m/>
    <m/>
    <x v="2"/>
    <m/>
    <m/>
    <x v="0"/>
    <m/>
    <m/>
    <m/>
    <m/>
    <m/>
    <m/>
    <m/>
    <m/>
    <m/>
    <m/>
    <m/>
    <x v="4"/>
    <s v="Yes"/>
    <s v="No"/>
    <d v="2020-04-10T00:00:00"/>
    <s v="Active"/>
    <s v="Some College Courses"/>
    <s v="No"/>
    <s v="Yes"/>
    <n v="0"/>
    <s v="No"/>
    <s v="No"/>
    <s v="Yes"/>
    <s v="No"/>
    <s v="No"/>
    <x v="0"/>
    <s v="CPOA 2020-00023 Batch 5"/>
    <s v="Personnel - PHS Portland Police Bureau"/>
    <s v="No"/>
    <s v="No"/>
    <s v="No"/>
    <s v="No"/>
    <s v="20/11/1993"/>
    <s v="27/03/2020"/>
    <s v="No"/>
    <s v="No"/>
    <m/>
  </r>
  <r>
    <s v="Martinez"/>
    <s v="Antonio"/>
    <x v="1"/>
    <s v="CPOA 2020-00023 Batch 5"/>
    <x v="12"/>
    <x v="0"/>
    <d v="2020-03-27T00:00:00"/>
    <d v="2020-05-14T00:00:00"/>
    <x v="8"/>
    <n v="48"/>
    <m/>
    <x v="1"/>
    <m/>
    <m/>
    <x v="0"/>
    <m/>
    <m/>
    <m/>
    <m/>
    <m/>
    <m/>
    <m/>
    <m/>
    <m/>
    <m/>
    <m/>
    <x v="3"/>
    <s v="Yes"/>
    <s v="No"/>
    <d v="2020-04-08T00:00:00"/>
    <s v="Active"/>
    <s v="High School Diploma"/>
    <s v="No"/>
    <s v="Yes"/>
    <n v="0"/>
    <s v="No"/>
    <s v="No"/>
    <s v="No"/>
    <s v="No"/>
    <s v="No"/>
    <x v="0"/>
    <s v="CPOA 2020-00023 Batch 5"/>
    <s v="Background Investigator Coordinator  Thomas Carvalho"/>
    <s v="No"/>
    <s v="No"/>
    <s v="No"/>
    <s v="No"/>
    <d v="1996-12-03T00:00:00"/>
    <s v="27/03/2020"/>
    <s v="No"/>
    <s v="No"/>
    <m/>
  </r>
  <r>
    <s v="Trout"/>
    <s v="Thomas"/>
    <x v="1"/>
    <s v="CPOA 2020-00023 Batch 5"/>
    <x v="12"/>
    <x v="0"/>
    <d v="2020-03-27T00:00:00"/>
    <d v="2020-06-01T00:00:00"/>
    <x v="8"/>
    <n v="66"/>
    <m/>
    <x v="1"/>
    <m/>
    <m/>
    <x v="0"/>
    <m/>
    <m/>
    <m/>
    <m/>
    <m/>
    <m/>
    <m/>
    <m/>
    <m/>
    <m/>
    <m/>
    <x v="1"/>
    <s v="Yes"/>
    <s v="No"/>
    <d v="2020-05-21T00:00:00"/>
    <s v="Active"/>
    <s v="High School Diploma"/>
    <s v="No"/>
    <s v="No"/>
    <n v="0"/>
    <s v="No"/>
    <s v="No"/>
    <s v="No"/>
    <s v="Yes"/>
    <s v="No"/>
    <x v="0"/>
    <s v="CPOA 2020-00023 Batch 5"/>
    <s v="Background Investigator Coordinator  Thomas Carvalho"/>
    <s v="No"/>
    <s v="No"/>
    <s v="No"/>
    <s v="No"/>
    <d v="1971-04-03T00:00:00"/>
    <s v="27/03/2020"/>
    <s v="No"/>
    <s v="No"/>
    <m/>
  </r>
  <r>
    <s v="Paholio"/>
    <s v="Brandon"/>
    <x v="1"/>
    <s v="CPOA 2020-00023 Batch 5"/>
    <x v="2"/>
    <x v="3"/>
    <d v="2020-03-27T00:00:00"/>
    <m/>
    <x v="1"/>
    <m/>
    <m/>
    <x v="2"/>
    <m/>
    <m/>
    <x v="0"/>
    <m/>
    <m/>
    <m/>
    <m/>
    <m/>
    <m/>
    <m/>
    <m/>
    <m/>
    <m/>
    <m/>
    <x v="8"/>
    <s v="Yes"/>
    <s v="No"/>
    <d v="2020-03-29T00:00:00"/>
    <s v="Active"/>
    <s v="High School Diploma"/>
    <s v="No"/>
    <s v="Yes"/>
    <n v="0"/>
    <s v="No"/>
    <s v="No"/>
    <s v="No"/>
    <s v="Yes"/>
    <s v="No"/>
    <x v="0"/>
    <s v="CPOA 2020-00023 Batch 5"/>
    <s v="Personnel - PHS Portland Police Bureau"/>
    <s v="No"/>
    <s v="No"/>
    <s v="No"/>
    <s v="No"/>
    <s v="17/12/1992"/>
    <s v="27/03/2020"/>
    <s v="No"/>
    <s v="No"/>
    <m/>
  </r>
  <r>
    <s v="Chan"/>
    <s v="Ming Hay"/>
    <x v="2"/>
    <s v="CPOA 2020-00023 Batch 5"/>
    <x v="21"/>
    <x v="0"/>
    <d v="2020-03-27T00:00:00"/>
    <d v="2020-07-30T00:00:00"/>
    <x v="13"/>
    <n v="125"/>
    <m/>
    <x v="1"/>
    <m/>
    <m/>
    <x v="0"/>
    <m/>
    <m/>
    <m/>
    <m/>
    <m/>
    <m/>
    <m/>
    <m/>
    <m/>
    <m/>
    <m/>
    <x v="0"/>
    <s v="Yes"/>
    <s v="No"/>
    <d v="2020-04-10T00:00:00"/>
    <s v="Disqualified"/>
    <s v="Bachelors Degree"/>
    <s v="No"/>
    <s v="No"/>
    <n v="35.714285714285701"/>
    <s v="Yes"/>
    <s v="No"/>
    <s v="Yes"/>
    <s v="No"/>
    <s v="No"/>
    <x v="1"/>
    <s v="CPOA 2020-00023 Batch 5"/>
    <s v="Background Investigator Jerry Higginbotham"/>
    <s v="Yes"/>
    <s v="No"/>
    <s v="No"/>
    <s v="Yes"/>
    <s v="21/06/1993"/>
    <s v="27/03/2020"/>
    <s v="No"/>
    <s v="No"/>
    <m/>
  </r>
  <r>
    <s v="Anderson"/>
    <s v="Samuel"/>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Fiocchi"/>
    <s v="Ryan"/>
    <x v="1"/>
    <s v="CPOA 2020-00023 Batch 5"/>
    <x v="2"/>
    <x v="4"/>
    <d v="2020-03-27T00:00:00"/>
    <m/>
    <x v="1"/>
    <m/>
    <m/>
    <x v="2"/>
    <m/>
    <m/>
    <x v="0"/>
    <m/>
    <m/>
    <m/>
    <m/>
    <m/>
    <m/>
    <m/>
    <m/>
    <m/>
    <m/>
    <m/>
    <x v="1"/>
    <s v="No"/>
    <m/>
    <m/>
    <s v="Active"/>
    <m/>
    <s v="No"/>
    <m/>
    <n v="0"/>
    <s v="No"/>
    <s v="No"/>
    <m/>
    <m/>
    <s v="No"/>
    <x v="0"/>
    <s v="CPOA 2020-00023 Batch 5"/>
    <s v="Personnel - PHS Portland Police Bureau"/>
    <s v="No"/>
    <s v="No"/>
    <s v="No"/>
    <s v="No"/>
    <s v="20/09/1998"/>
    <s v="27/03/2020"/>
    <s v="No"/>
    <m/>
    <m/>
  </r>
  <r>
    <s v="Marks"/>
    <s v="Aragon"/>
    <x v="1"/>
    <s v="CPOA 2020-00023 Batch 5"/>
    <x v="2"/>
    <x v="1"/>
    <d v="2020-03-27T00:00:00"/>
    <m/>
    <x v="1"/>
    <m/>
    <m/>
    <x v="2"/>
    <m/>
    <m/>
    <x v="0"/>
    <m/>
    <m/>
    <m/>
    <m/>
    <m/>
    <m/>
    <m/>
    <m/>
    <m/>
    <m/>
    <m/>
    <x v="5"/>
    <s v="Yes"/>
    <s v="No"/>
    <d v="2020-04-09T00:00:00"/>
    <s v="Active"/>
    <s v="Some College Courses"/>
    <s v="No"/>
    <s v="Yes"/>
    <n v="0"/>
    <s v="No"/>
    <s v="No"/>
    <s v="Yes"/>
    <s v="No"/>
    <s v="No"/>
    <x v="0"/>
    <s v="CPOA 2020-00023 Batch 5"/>
    <s v="Personnel - PHS Portland Police Bureau"/>
    <s v="No"/>
    <s v="No"/>
    <s v="No"/>
    <s v="No"/>
    <d v="1985-12-06T00:00:00"/>
    <s v="27/03/2020"/>
    <s v="No"/>
    <s v="No"/>
    <m/>
  </r>
  <r>
    <s v="Chambers"/>
    <s v="Neville"/>
    <x v="2"/>
    <s v="CPOA 2020-00023 Batch 5"/>
    <x v="13"/>
    <x v="0"/>
    <d v="2020-03-27T00:00:00"/>
    <d v="2020-05-18T00:00:00"/>
    <x v="7"/>
    <n v="52"/>
    <m/>
    <x v="1"/>
    <m/>
    <m/>
    <x v="0"/>
    <m/>
    <m/>
    <m/>
    <m/>
    <m/>
    <m/>
    <m/>
    <m/>
    <m/>
    <m/>
    <m/>
    <x v="6"/>
    <s v="No"/>
    <m/>
    <m/>
    <s v="Disqualified"/>
    <m/>
    <s v="No"/>
    <m/>
    <n v="0"/>
    <s v="No"/>
    <s v="No"/>
    <m/>
    <m/>
    <s v="No"/>
    <x v="2"/>
    <s v="CPOA 2020-00023 Batch 5"/>
    <s v="Background Investigator John Cooney"/>
    <s v="No"/>
    <s v="No"/>
    <s v="No"/>
    <s v="No"/>
    <m/>
    <s v="27/03/2020"/>
    <s v="No"/>
    <s v="No"/>
    <m/>
  </r>
  <r>
    <s v="Montoya"/>
    <s v="Gloria"/>
    <x v="1"/>
    <s v="CPOA 2020-00023 Batch 5"/>
    <x v="2"/>
    <x v="1"/>
    <d v="2020-03-27T00:00:00"/>
    <m/>
    <x v="1"/>
    <m/>
    <m/>
    <x v="2"/>
    <m/>
    <m/>
    <x v="0"/>
    <m/>
    <m/>
    <m/>
    <m/>
    <m/>
    <m/>
    <m/>
    <m/>
    <m/>
    <m/>
    <m/>
    <x v="7"/>
    <s v="Yes"/>
    <s v="No"/>
    <d v="2020-03-27T00:00:00"/>
    <s v="Active"/>
    <s v="High School Diploma"/>
    <s v="No"/>
    <s v="No"/>
    <n v="0"/>
    <s v="No"/>
    <s v="No"/>
    <s v="Yes"/>
    <s v="No"/>
    <s v="No"/>
    <x v="1"/>
    <s v="CPOA 2020-00023 Batch 5"/>
    <s v="Personnel - PHS Portland Police Bureau"/>
    <s v="No"/>
    <s v="No"/>
    <s v="No"/>
    <s v="No"/>
    <s v="21/12/1998"/>
    <s v="27/03/2020"/>
    <s v="No"/>
    <s v="No"/>
    <m/>
  </r>
  <r>
    <s v="Farley"/>
    <s v="Taylor"/>
    <x v="1"/>
    <s v="CPOA 2020-00023 Batch 5"/>
    <x v="19"/>
    <x v="0"/>
    <d v="2020-03-27T00:00:00"/>
    <d v="2020-05-22T00:00:00"/>
    <x v="13"/>
    <n v="56"/>
    <m/>
    <x v="1"/>
    <m/>
    <m/>
    <x v="0"/>
    <m/>
    <m/>
    <m/>
    <m/>
    <m/>
    <m/>
    <m/>
    <m/>
    <m/>
    <m/>
    <m/>
    <x v="1"/>
    <s v="Yes"/>
    <s v="No"/>
    <d v="2020-04-07T00:00:00"/>
    <s v="Active"/>
    <s v="Some College Courses"/>
    <s v="No"/>
    <s v="Yes"/>
    <n v="0"/>
    <s v="No"/>
    <s v="No"/>
    <s v="Yes"/>
    <s v="Yes"/>
    <s v="No"/>
    <x v="0"/>
    <s v="CPOA 2020-00023 Batch 5"/>
    <s v="Background Investigator Stephanie Guerreiro"/>
    <s v="No"/>
    <s v="No"/>
    <s v="No"/>
    <s v="No"/>
    <s v="14/11/1989"/>
    <s v="27/03/2020"/>
    <s v="No"/>
    <s v="No"/>
    <m/>
  </r>
  <r>
    <s v="Smit"/>
    <s v="Shaun"/>
    <x v="1"/>
    <s v="CPOA 2020-00023 Batch 5"/>
    <x v="12"/>
    <x v="0"/>
    <d v="2020-03-27T00:00:00"/>
    <d v="2020-05-14T00:00:00"/>
    <x v="8"/>
    <n v="48"/>
    <m/>
    <x v="1"/>
    <m/>
    <m/>
    <x v="0"/>
    <m/>
    <m/>
    <m/>
    <m/>
    <m/>
    <m/>
    <m/>
    <m/>
    <m/>
    <m/>
    <m/>
    <x v="1"/>
    <s v="Yes"/>
    <s v="No"/>
    <d v="2020-05-12T00:00:00"/>
    <s v="Active"/>
    <s v="High School Diploma"/>
    <s v="No"/>
    <s v="Yes"/>
    <n v="0"/>
    <s v="No"/>
    <s v="No"/>
    <s v="Yes"/>
    <s v="Yes"/>
    <s v="No"/>
    <x v="0"/>
    <s v="CPOA 2020-00023 Batch 5"/>
    <s v="Background Investigator Coordinator  Thomas Carvalho"/>
    <s v="No"/>
    <s v="No"/>
    <s v="No"/>
    <s v="No"/>
    <s v="30/04/1985"/>
    <s v="27/03/2020"/>
    <s v="No"/>
    <s v="No"/>
    <m/>
  </r>
  <r>
    <s v="Aase"/>
    <s v="Alexander"/>
    <x v="1"/>
    <s v="CPOA 2020-00023 Batch 5"/>
    <x v="2"/>
    <x v="3"/>
    <d v="2020-03-27T00:00:00"/>
    <m/>
    <x v="1"/>
    <m/>
    <m/>
    <x v="2"/>
    <m/>
    <m/>
    <x v="0"/>
    <m/>
    <m/>
    <m/>
    <m/>
    <m/>
    <m/>
    <m/>
    <m/>
    <m/>
    <m/>
    <m/>
    <x v="1"/>
    <s v="Yes"/>
    <s v="No"/>
    <d v="2020-04-10T00:00:00"/>
    <s v="Active"/>
    <s v="Bachelors Degree"/>
    <s v="No"/>
    <s v="Yes"/>
    <n v="0"/>
    <s v="No"/>
    <s v="No"/>
    <s v="Yes"/>
    <s v="No"/>
    <s v="No"/>
    <x v="0"/>
    <s v="CPOA 2020-00023 Batch 5"/>
    <s v="Personnel - PHS Portland Police Bureau"/>
    <s v="No"/>
    <s v="No"/>
    <s v="No"/>
    <s v="No"/>
    <d v="1992-08-05T00:00:00"/>
    <s v="27/03/2020"/>
    <s v="No"/>
    <s v="No"/>
    <m/>
  </r>
  <r>
    <s v="Bonnette"/>
    <s v="Tyler"/>
    <x v="2"/>
    <s v="CPOA 2020-00023 Batch 5"/>
    <x v="17"/>
    <x v="0"/>
    <d v="2020-03-27T00:00:00"/>
    <d v="2020-05-01T00:00:00"/>
    <x v="13"/>
    <n v="35"/>
    <m/>
    <x v="1"/>
    <m/>
    <m/>
    <x v="0"/>
    <m/>
    <m/>
    <m/>
    <m/>
    <m/>
    <m/>
    <m/>
    <m/>
    <m/>
    <m/>
    <m/>
    <x v="1"/>
    <s v="Yes"/>
    <s v="No"/>
    <d v="2020-04-01T00:00:00"/>
    <s v="Disqualified"/>
    <s v="Bachelors Degree"/>
    <s v="No"/>
    <s v="No"/>
    <n v="0"/>
    <s v="No"/>
    <s v="No"/>
    <s v="No"/>
    <s v="No"/>
    <s v="No"/>
    <x v="0"/>
    <s v="CPOA 2020-00023 Batch 5"/>
    <s v="Background Investigator Jenny Farres"/>
    <s v="No"/>
    <s v="No"/>
    <s v="No"/>
    <s v="No"/>
    <d v="1997-11-04T00:00:00"/>
    <s v="27/03/2020"/>
    <s v="No"/>
    <s v="No"/>
    <m/>
  </r>
  <r>
    <s v="Valenzuela"/>
    <s v="Ronald"/>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Mal"/>
    <s v="Isabella"/>
    <x v="1"/>
    <s v="CPOA 2020-00023 Batch 5"/>
    <x v="5"/>
    <x v="0"/>
    <d v="2020-03-27T00:00:00"/>
    <d v="2020-06-16T00:00:00"/>
    <x v="13"/>
    <n v="81"/>
    <m/>
    <x v="1"/>
    <m/>
    <m/>
    <x v="0"/>
    <m/>
    <m/>
    <m/>
    <m/>
    <m/>
    <m/>
    <m/>
    <m/>
    <m/>
    <m/>
    <m/>
    <x v="1"/>
    <s v="Yes"/>
    <s v="No"/>
    <d v="2020-04-08T00:00:00"/>
    <s v="Active"/>
    <s v="Some College Courses"/>
    <s v="Yes"/>
    <s v="No"/>
    <n v="92.857142857142804"/>
    <s v="Yes"/>
    <s v="Yes"/>
    <s v="Yes"/>
    <s v="No"/>
    <s v="Yes"/>
    <x v="1"/>
    <s v="CPOA 2020-00023 Batch 5"/>
    <s v="Background Investigator Paul Ranta"/>
    <s v="Yes"/>
    <s v="No"/>
    <s v="Yes"/>
    <s v="Yes"/>
    <s v="18/02/1999"/>
    <s v="27/03/2020"/>
    <s v="Yes"/>
    <s v="Yes"/>
    <m/>
  </r>
  <r>
    <s v="Fennell"/>
    <s v="Nelletta"/>
    <x v="1"/>
    <s v="CPOA 2020-00023 Batch 5"/>
    <x v="19"/>
    <x v="0"/>
    <d v="2020-03-27T00:00:00"/>
    <d v="2020-09-17T00:00:00"/>
    <x v="13"/>
    <n v="174"/>
    <m/>
    <x v="1"/>
    <m/>
    <m/>
    <x v="0"/>
    <m/>
    <m/>
    <m/>
    <m/>
    <m/>
    <m/>
    <m/>
    <m/>
    <m/>
    <m/>
    <m/>
    <x v="1"/>
    <s v="Yes"/>
    <s v="No"/>
    <d v="2020-04-01T00:00:00"/>
    <s v="Active"/>
    <s v="Some College Courses"/>
    <s v="No"/>
    <s v="Yes"/>
    <n v="100"/>
    <s v="Yes"/>
    <s v="Yes"/>
    <s v="Yes"/>
    <s v="Yes"/>
    <s v="Yes"/>
    <x v="1"/>
    <s v="CPOA 2020-00023 Batch 5"/>
    <s v="Background Investigator Stephanie Guerreiro"/>
    <s v="Yes"/>
    <s v="No"/>
    <s v="Yes"/>
    <s v="Yes"/>
    <d v="1982-02-05T00:00:00"/>
    <s v="27/03/2020"/>
    <s v="Yes"/>
    <s v="Yes"/>
    <m/>
  </r>
  <r>
    <s v="Byers"/>
    <s v="Samuel"/>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Roberts"/>
    <s v="Dylan"/>
    <x v="1"/>
    <s v="CPOA 2020-00023 Batch 5"/>
    <x v="2"/>
    <x v="1"/>
    <d v="2020-03-27T00:00:00"/>
    <m/>
    <x v="1"/>
    <m/>
    <m/>
    <x v="2"/>
    <m/>
    <m/>
    <x v="0"/>
    <m/>
    <m/>
    <m/>
    <m/>
    <m/>
    <m/>
    <m/>
    <m/>
    <m/>
    <m/>
    <m/>
    <x v="1"/>
    <s v="Yes"/>
    <s v="Yes"/>
    <d v="2020-04-09T00:00:00"/>
    <s v="Active"/>
    <s v="Associates Degree"/>
    <s v="No"/>
    <s v="Yes"/>
    <n v="0"/>
    <s v="No"/>
    <s v="No"/>
    <s v="Yes"/>
    <s v="Yes"/>
    <s v="No"/>
    <x v="0"/>
    <s v="CPOA 2020-00023 Batch 5"/>
    <s v="Personnel - PHS Portland Police Bureau"/>
    <s v="No"/>
    <s v="No"/>
    <s v="No"/>
    <s v="No"/>
    <d v="1992-09-07T00:00:00"/>
    <s v="27/03/2020"/>
    <s v="No"/>
    <s v="No"/>
    <m/>
  </r>
  <r>
    <s v="Porter"/>
    <s v="Jordan"/>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Carpenter"/>
    <s v="Robert"/>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Thomas"/>
    <s v="Neil"/>
    <x v="1"/>
    <s v="CPOA 2020-00023 Batch 5"/>
    <x v="22"/>
    <x v="2"/>
    <d v="2020-03-27T00:00:00"/>
    <m/>
    <x v="1"/>
    <m/>
    <m/>
    <x v="1"/>
    <m/>
    <m/>
    <x v="0"/>
    <m/>
    <m/>
    <m/>
    <m/>
    <m/>
    <m/>
    <m/>
    <m/>
    <m/>
    <m/>
    <m/>
    <x v="9"/>
    <s v="Yes"/>
    <s v="No"/>
    <d v="2020-04-07T00:00:00"/>
    <s v="Active"/>
    <s v="Some College Courses"/>
    <s v="No"/>
    <s v="No"/>
    <n v="0"/>
    <s v="No"/>
    <s v="No"/>
    <s v="No"/>
    <s v="No"/>
    <s v="No"/>
    <x v="0"/>
    <s v="CPOA 2020-00023 Batch 5"/>
    <s v="Officer Laurel  Green-Mitchell"/>
    <s v="No"/>
    <s v="No"/>
    <s v="No"/>
    <s v="No"/>
    <s v="24/08/1997"/>
    <s v="27/03/2020"/>
    <s v="No"/>
    <s v="No"/>
    <m/>
  </r>
  <r>
    <s v="Garcia Angeles"/>
    <s v="Ruben"/>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House"/>
    <s v="Jazmin"/>
    <x v="1"/>
    <s v="CPOA 2020-00023 Batch 5"/>
    <x v="12"/>
    <x v="0"/>
    <d v="2020-03-27T00:00:00"/>
    <d v="2020-05-14T00:00:00"/>
    <x v="8"/>
    <n v="48"/>
    <m/>
    <x v="1"/>
    <m/>
    <m/>
    <x v="0"/>
    <m/>
    <m/>
    <m/>
    <m/>
    <m/>
    <m/>
    <m/>
    <m/>
    <m/>
    <m/>
    <m/>
    <x v="2"/>
    <s v="Yes"/>
    <s v="No"/>
    <d v="2020-04-08T00:00:00"/>
    <s v="Active"/>
    <s v="Associates Degree"/>
    <s v="No"/>
    <s v="Yes"/>
    <n v="0"/>
    <s v="No"/>
    <s v="No"/>
    <s v="Yes"/>
    <s v="No"/>
    <s v="No"/>
    <x v="1"/>
    <s v="CPOA 2020-00023 Batch 5"/>
    <s v="Background Investigator Coordinator  Thomas Carvalho"/>
    <s v="No"/>
    <s v="No"/>
    <s v="No"/>
    <s v="No"/>
    <s v="20/12/1995"/>
    <s v="27/03/2020"/>
    <s v="No"/>
    <s v="No"/>
    <m/>
  </r>
  <r>
    <s v="Byrd"/>
    <s v="Cameron"/>
    <x v="3"/>
    <s v="CPOA 2020-00023 Batch 5"/>
    <x v="9"/>
    <x v="0"/>
    <d v="2020-03-27T00:00:00"/>
    <d v="2020-05-22T00:00:00"/>
    <x v="3"/>
    <n v="56"/>
    <m/>
    <x v="1"/>
    <m/>
    <m/>
    <x v="0"/>
    <m/>
    <m/>
    <m/>
    <m/>
    <m/>
    <m/>
    <m/>
    <m/>
    <m/>
    <m/>
    <m/>
    <x v="1"/>
    <s v="Yes"/>
    <s v="No"/>
    <d v="2020-03-30T00:00:00"/>
    <s v="Withdrew"/>
    <s v="Associates Degree"/>
    <s v="No"/>
    <s v="Yes"/>
    <n v="0"/>
    <s v="No"/>
    <s v="No"/>
    <s v="No"/>
    <s v="Yes"/>
    <s v="No"/>
    <x v="0"/>
    <s v="CPOA 2020-00023 Batch 5"/>
    <s v="Background Investigator Yirgalem Guild"/>
    <s v="No"/>
    <s v="No"/>
    <s v="No"/>
    <s v="No"/>
    <d v="1996-01-05T00:00:00"/>
    <s v="27/03/2020"/>
    <s v="No"/>
    <s v="No"/>
    <m/>
  </r>
  <r>
    <s v="Martinez"/>
    <s v="Exely"/>
    <x v="3"/>
    <s v="CPOA 2020-00023 Batch 5"/>
    <x v="22"/>
    <x v="0"/>
    <d v="2020-03-27T00:00:00"/>
    <d v="2020-08-04T00:00:00"/>
    <x v="14"/>
    <n v="130"/>
    <m/>
    <x v="1"/>
    <m/>
    <m/>
    <x v="0"/>
    <m/>
    <m/>
    <m/>
    <m/>
    <m/>
    <m/>
    <m/>
    <m/>
    <m/>
    <m/>
    <m/>
    <x v="3"/>
    <s v="Yes"/>
    <s v="No"/>
    <d v="2020-04-04T00:00:00"/>
    <s v="Withdrew"/>
    <s v="Bachelors Degree"/>
    <s v="No"/>
    <s v="No"/>
    <n v="0"/>
    <s v="No"/>
    <s v="No"/>
    <s v="Yes"/>
    <s v="No"/>
    <s v="No"/>
    <x v="1"/>
    <s v="CPOA 2020-00023 Batch 5"/>
    <s v="Officer Laurel  Green-Mitchell"/>
    <s v="No"/>
    <s v="No"/>
    <s v="No"/>
    <s v="No"/>
    <s v="17/11/1998"/>
    <s v="27/03/2020"/>
    <s v="No"/>
    <s v="No"/>
    <m/>
  </r>
  <r>
    <s v="Tjalas"/>
    <s v="Alan"/>
    <x v="1"/>
    <s v="CPOA 2020-00023 Batch 5"/>
    <x v="19"/>
    <x v="0"/>
    <d v="2020-03-27T00:00:00"/>
    <d v="2020-05-28T00:00:00"/>
    <x v="13"/>
    <n v="62"/>
    <m/>
    <x v="1"/>
    <m/>
    <m/>
    <x v="0"/>
    <m/>
    <m/>
    <m/>
    <m/>
    <m/>
    <m/>
    <m/>
    <m/>
    <m/>
    <m/>
    <m/>
    <x v="2"/>
    <s v="Yes"/>
    <s v="No"/>
    <d v="2020-05-11T00:00:00"/>
    <s v="Active"/>
    <s v="Bachelors Degree"/>
    <s v="No"/>
    <s v="Yes"/>
    <n v="0"/>
    <s v="No"/>
    <s v="No"/>
    <s v="Yes"/>
    <s v="No"/>
    <s v="No"/>
    <x v="0"/>
    <s v="CPOA 2020-00023 Batch 5"/>
    <s v="Background Investigator Stephanie Guerreiro"/>
    <s v="No"/>
    <s v="No"/>
    <s v="No"/>
    <s v="No"/>
    <s v="17/04/1993"/>
    <s v="27/03/2020"/>
    <s v="No"/>
    <s v="No"/>
    <m/>
  </r>
  <r>
    <s v="DiMino"/>
    <s v="Michael"/>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HALLIDAY"/>
    <s v="KLINTON"/>
    <x v="2"/>
    <s v="CPOA 2020-00023 Batch 5"/>
    <x v="17"/>
    <x v="0"/>
    <d v="2020-03-27T00:00:00"/>
    <d v="2020-06-18T00:00:00"/>
    <x v="13"/>
    <n v="83"/>
    <m/>
    <x v="1"/>
    <m/>
    <m/>
    <x v="0"/>
    <m/>
    <m/>
    <m/>
    <m/>
    <m/>
    <m/>
    <m/>
    <m/>
    <m/>
    <m/>
    <m/>
    <x v="2"/>
    <s v="Yes"/>
    <s v="No"/>
    <d v="2020-04-11T00:00:00"/>
    <s v="Disqualified"/>
    <s v="Some College Courses"/>
    <s v="No"/>
    <s v="Yes"/>
    <n v="0"/>
    <s v="No"/>
    <s v="No"/>
    <s v="Yes"/>
    <s v="Yes"/>
    <s v="No"/>
    <x v="0"/>
    <s v="CPOA 2020-00023 Batch 5"/>
    <s v="Background Investigator Jenny Farres"/>
    <s v="No"/>
    <s v="No"/>
    <s v="No"/>
    <s v="No"/>
    <d v="1980-08-05T00:00:00"/>
    <s v="27/03/2020"/>
    <s v="No"/>
    <s v="No"/>
    <m/>
  </r>
  <r>
    <s v="Rini"/>
    <s v="Lauren"/>
    <x v="5"/>
    <s v="CPOA 2020-00023 Batch 5"/>
    <x v="14"/>
    <x v="0"/>
    <d v="2020-03-27T00:00:00"/>
    <d v="2020-06-05T00:00:00"/>
    <x v="13"/>
    <n v="70"/>
    <m/>
    <x v="1"/>
    <m/>
    <m/>
    <x v="0"/>
    <m/>
    <m/>
    <m/>
    <m/>
    <m/>
    <m/>
    <m/>
    <m/>
    <m/>
    <m/>
    <m/>
    <x v="1"/>
    <s v="Yes"/>
    <s v="No"/>
    <d v="2020-05-01T00:00:00"/>
    <s v="Inactive"/>
    <s v="Bachelors Degree"/>
    <s v="No"/>
    <s v="No"/>
    <n v="0"/>
    <s v="No"/>
    <s v="No"/>
    <s v="No"/>
    <s v="No"/>
    <s v="No"/>
    <x v="1"/>
    <s v="CPOA 2020-00023 Batch 5"/>
    <s v="Background Investigator Frances Hlawatsch"/>
    <s v="No"/>
    <s v="No"/>
    <s v="No"/>
    <s v="No"/>
    <s v="26/05/1985"/>
    <s v="27/04/2020"/>
    <s v="No"/>
    <s v="No"/>
    <m/>
  </r>
  <r>
    <s v="Crouchley"/>
    <s v="Angela"/>
    <x v="0"/>
    <s v="CPOA 2020-00023 Batch 5"/>
    <x v="21"/>
    <x v="1"/>
    <d v="2020-03-27T00:00:00"/>
    <m/>
    <x v="1"/>
    <m/>
    <m/>
    <x v="1"/>
    <m/>
    <m/>
    <x v="19"/>
    <s v="Pass"/>
    <d v="2020-09-09T03:00:00"/>
    <s v="Pass"/>
    <d v="2021-06-02T03:00:00"/>
    <m/>
    <m/>
    <s v="Pass"/>
    <d v="2021-05-26T03:00:00"/>
    <m/>
    <d v="2020-02-19T03:00:00"/>
    <s v="Pass"/>
    <x v="3"/>
    <s v="Yes"/>
    <s v="No"/>
    <d v="2020-04-10T00:00:00"/>
    <s v="Hired"/>
    <s v="Some College Courses"/>
    <s v="No"/>
    <s v="Yes"/>
    <n v="100"/>
    <s v="Yes"/>
    <s v="Yes"/>
    <s v="No"/>
    <s v="Yes"/>
    <s v="Yes"/>
    <x v="1"/>
    <s v="CPOA 2020-00023 Batch 5"/>
    <s v="Background Investigator Jerry Higginbotham"/>
    <s v="Yes"/>
    <s v="No"/>
    <s v="Yes"/>
    <s v="Yes"/>
    <s v="29/09/1985"/>
    <s v="27/03/2020"/>
    <s v="Yes"/>
    <s v="Yes"/>
    <m/>
  </r>
  <r>
    <s v="Taylor"/>
    <s v="Isiah"/>
    <x v="2"/>
    <s v="CPOA 2020-00023 Batch 5"/>
    <x v="13"/>
    <x v="0"/>
    <d v="2020-03-27T00:00:00"/>
    <d v="2020-04-23T00:00:00"/>
    <x v="4"/>
    <n v="27"/>
    <m/>
    <x v="1"/>
    <m/>
    <m/>
    <x v="0"/>
    <m/>
    <m/>
    <m/>
    <m/>
    <m/>
    <m/>
    <m/>
    <m/>
    <m/>
    <m/>
    <m/>
    <x v="0"/>
    <s v="Yes"/>
    <s v="No"/>
    <d v="2020-03-30T00:00:00"/>
    <s v="Disqualified"/>
    <s v="Associates Degree"/>
    <s v="No"/>
    <s v="No"/>
    <n v="0"/>
    <s v="No"/>
    <s v="No"/>
    <s v="Yes"/>
    <s v="No"/>
    <s v="No"/>
    <x v="0"/>
    <s v="CPOA 2020-00023 Batch 5"/>
    <s v="Background Investigator John Cooney"/>
    <s v="No"/>
    <s v="No"/>
    <s v="No"/>
    <s v="No"/>
    <d v="1992-08-07T00:00:00"/>
    <s v="27/03/2020"/>
    <s v="No"/>
    <s v="No"/>
    <m/>
  </r>
  <r>
    <s v="Mikulus"/>
    <s v="Lauren"/>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Breshears"/>
    <s v="Rebecca"/>
    <x v="1"/>
    <s v="CPOA 2020-00023 Batch 5"/>
    <x v="5"/>
    <x v="0"/>
    <d v="2020-03-27T00:00:00"/>
    <d v="2020-05-21T00:00:00"/>
    <x v="13"/>
    <n v="55"/>
    <m/>
    <x v="1"/>
    <m/>
    <m/>
    <x v="0"/>
    <m/>
    <m/>
    <m/>
    <m/>
    <m/>
    <m/>
    <m/>
    <m/>
    <m/>
    <m/>
    <m/>
    <x v="1"/>
    <s v="Yes"/>
    <s v="No"/>
    <d v="2020-03-31T00:00:00"/>
    <s v="Active"/>
    <s v="Some College Courses"/>
    <s v="No"/>
    <s v="No"/>
    <n v="0"/>
    <s v="No"/>
    <s v="No"/>
    <s v="Yes"/>
    <s v="No"/>
    <s v="No"/>
    <x v="1"/>
    <s v="CPOA 2020-00023 Batch 5"/>
    <s v="Background Investigator Paul Ranta"/>
    <s v="No"/>
    <s v="No"/>
    <s v="No"/>
    <s v="No"/>
    <s v="16/03/1987"/>
    <s v="27/03/2020"/>
    <s v="No"/>
    <s v="No"/>
    <m/>
  </r>
  <r>
    <s v="Vargas"/>
    <s v="Omar"/>
    <x v="3"/>
    <s v="CPOA 2020-00023 Batch 5"/>
    <x v="13"/>
    <x v="0"/>
    <d v="2020-03-27T00:00:00"/>
    <d v="2020-07-21T00:00:00"/>
    <x v="3"/>
    <n v="116"/>
    <m/>
    <x v="1"/>
    <m/>
    <m/>
    <x v="0"/>
    <m/>
    <m/>
    <m/>
    <m/>
    <m/>
    <m/>
    <m/>
    <m/>
    <m/>
    <m/>
    <m/>
    <x v="3"/>
    <s v="Yes"/>
    <s v="No"/>
    <d v="2020-04-10T00:00:00"/>
    <s v="Withdrew"/>
    <s v="Some College Courses"/>
    <s v="No"/>
    <s v="No"/>
    <n v="0"/>
    <s v="No"/>
    <s v="No"/>
    <s v="No"/>
    <s v="No"/>
    <s v="No"/>
    <x v="0"/>
    <s v="CPOA 2020-00023 Batch 5"/>
    <s v="Background Investigator John Cooney"/>
    <s v="No"/>
    <s v="No"/>
    <s v="No"/>
    <s v="No"/>
    <s v="19/04/1999"/>
    <s v="27/03/2020"/>
    <s v="No"/>
    <s v="No"/>
    <m/>
  </r>
  <r>
    <s v="Markle"/>
    <s v="Tanai"/>
    <x v="2"/>
    <s v="CPOA 2020-00023 Batch 5"/>
    <x v="13"/>
    <x v="0"/>
    <d v="2020-03-27T00:00:00"/>
    <d v="2020-07-22T00:00:00"/>
    <x v="4"/>
    <n v="117"/>
    <m/>
    <x v="1"/>
    <m/>
    <m/>
    <x v="0"/>
    <m/>
    <m/>
    <m/>
    <m/>
    <m/>
    <m/>
    <m/>
    <m/>
    <m/>
    <m/>
    <m/>
    <x v="1"/>
    <s v="Yes"/>
    <s v="No"/>
    <d v="2020-04-27T00:00:00"/>
    <s v="Disqualified"/>
    <s v="Bachelors Degree"/>
    <s v="No"/>
    <s v="Yes"/>
    <n v="7.1428571428571397"/>
    <s v="No"/>
    <s v="No"/>
    <s v="No"/>
    <s v="No"/>
    <s v="No"/>
    <x v="1"/>
    <s v="CPOA 2020-00023 Batch 5"/>
    <s v="Background Investigator John Cooney"/>
    <s v="No"/>
    <s v="No"/>
    <s v="No"/>
    <s v="No"/>
    <d v="1990-04-07T00:00:00"/>
    <s v="27/03/2020"/>
    <s v="No"/>
    <s v="No"/>
    <m/>
  </r>
  <r>
    <s v="Somera"/>
    <s v="Cydnee"/>
    <x v="2"/>
    <s v="CPOA 2020-00023 Batch 5"/>
    <x v="13"/>
    <x v="0"/>
    <d v="2020-03-27T00:00:00"/>
    <d v="2020-06-11T00:00:00"/>
    <x v="6"/>
    <n v="76"/>
    <m/>
    <x v="1"/>
    <m/>
    <m/>
    <x v="0"/>
    <m/>
    <m/>
    <m/>
    <m/>
    <m/>
    <m/>
    <m/>
    <m/>
    <m/>
    <m/>
    <m/>
    <x v="0"/>
    <s v="Yes"/>
    <s v="No"/>
    <d v="2020-04-09T00:00:00"/>
    <s v="Disqualified"/>
    <s v="Some Post-Graduate Courses"/>
    <s v="No"/>
    <s v="Yes"/>
    <n v="0"/>
    <s v="No"/>
    <s v="No"/>
    <s v="No"/>
    <s v="No"/>
    <s v="No"/>
    <x v="1"/>
    <s v="CPOA 2020-00023 Batch 5"/>
    <s v="Background Investigator John Cooney"/>
    <s v="No"/>
    <s v="No"/>
    <s v="No"/>
    <s v="No"/>
    <d v="1993-12-03T00:00:00"/>
    <s v="27/03/2020"/>
    <s v="No"/>
    <s v="No"/>
    <m/>
  </r>
  <r>
    <s v="Morgan"/>
    <s v="Trey"/>
    <x v="1"/>
    <s v="CPOA 2020-00023 Batch 5"/>
    <x v="2"/>
    <x v="4"/>
    <d v="2020-03-27T00:00:00"/>
    <m/>
    <x v="1"/>
    <m/>
    <m/>
    <x v="2"/>
    <m/>
    <m/>
    <x v="0"/>
    <m/>
    <m/>
    <m/>
    <m/>
    <m/>
    <m/>
    <m/>
    <m/>
    <m/>
    <m/>
    <m/>
    <x v="1"/>
    <s v="No"/>
    <m/>
    <m/>
    <s v="Active"/>
    <m/>
    <s v="No"/>
    <m/>
    <n v="0"/>
    <s v="No"/>
    <s v="No"/>
    <m/>
    <m/>
    <s v="No"/>
    <x v="0"/>
    <s v="CPOA 2020-00023 Batch 5"/>
    <s v="Personnel - PHS Portland Police Bureau"/>
    <s v="No"/>
    <s v="No"/>
    <s v="No"/>
    <s v="No"/>
    <s v="23/11/1996"/>
    <s v="27/03/2020"/>
    <s v="No"/>
    <m/>
    <m/>
  </r>
  <r>
    <s v="Johnson"/>
    <s v="Vernon"/>
    <x v="1"/>
    <s v="CPOA 2020-00023 Batch 5"/>
    <x v="12"/>
    <x v="0"/>
    <d v="2020-03-27T00:00:00"/>
    <d v="2020-04-30T00:00:00"/>
    <x v="8"/>
    <n v="34"/>
    <m/>
    <x v="2"/>
    <m/>
    <m/>
    <x v="0"/>
    <m/>
    <m/>
    <m/>
    <m/>
    <m/>
    <m/>
    <m/>
    <m/>
    <m/>
    <m/>
    <m/>
    <x v="4"/>
    <s v="Yes"/>
    <s v="Yes"/>
    <d v="2020-04-25T00:00:00"/>
    <s v="Active"/>
    <s v="Some College Courses"/>
    <s v="No"/>
    <s v="No"/>
    <n v="0"/>
    <s v="No"/>
    <s v="No"/>
    <s v="No"/>
    <s v="Yes"/>
    <s v="No"/>
    <x v="0"/>
    <s v="CPOA 2020-00023 Batch 5"/>
    <s v="Background Investigator Coordinator  Thomas Carvalho"/>
    <s v="No"/>
    <s v="No"/>
    <s v="No"/>
    <s v="No"/>
    <d v="1989-03-08T00:00:00"/>
    <s v="27/03/2020"/>
    <s v="No"/>
    <s v="No"/>
    <m/>
  </r>
  <r>
    <s v="Baca"/>
    <s v="Caleb"/>
    <x v="1"/>
    <s v="CPOA 2020-00023 Batch 5"/>
    <x v="2"/>
    <x v="4"/>
    <d v="2020-03-27T00:00:00"/>
    <m/>
    <x v="1"/>
    <m/>
    <m/>
    <x v="2"/>
    <m/>
    <m/>
    <x v="0"/>
    <m/>
    <m/>
    <m/>
    <m/>
    <m/>
    <m/>
    <m/>
    <m/>
    <m/>
    <m/>
    <m/>
    <x v="2"/>
    <s v="No"/>
    <m/>
    <m/>
    <s v="Active"/>
    <m/>
    <s v="No"/>
    <m/>
    <n v="0"/>
    <s v="No"/>
    <s v="No"/>
    <m/>
    <m/>
    <s v="No"/>
    <x v="0"/>
    <s v="CPOA 2020-00023 Batch 5"/>
    <s v="Personnel - PHS Portland Police Bureau"/>
    <s v="No"/>
    <s v="No"/>
    <s v="No"/>
    <s v="No"/>
    <s v="24/08/1995"/>
    <s v="27/03/2020"/>
    <s v="No"/>
    <m/>
    <m/>
  </r>
  <r>
    <s v="Zabarin"/>
    <s v="Sergey"/>
    <x v="1"/>
    <s v="CPOA 2020-00023 Batch 5"/>
    <x v="7"/>
    <x v="0"/>
    <d v="2020-03-27T00:00:00"/>
    <d v="2021-06-14T00:00:00"/>
    <x v="3"/>
    <n v="444"/>
    <m/>
    <x v="1"/>
    <m/>
    <m/>
    <x v="0"/>
    <m/>
    <m/>
    <m/>
    <m/>
    <m/>
    <m/>
    <m/>
    <m/>
    <m/>
    <m/>
    <m/>
    <x v="1"/>
    <s v="Yes"/>
    <s v="No"/>
    <d v="2020-04-10T00:00:00"/>
    <s v="Active"/>
    <s v="Bachelors Degree"/>
    <s v="No"/>
    <s v="No"/>
    <n v="7.1428571428571397"/>
    <s v="No"/>
    <s v="No"/>
    <s v="No"/>
    <s v="Yes"/>
    <s v="No"/>
    <x v="0"/>
    <s v="CPOA 2020-00023 Batch 5"/>
    <s v="Background Investigator Mark Hudson"/>
    <s v="No"/>
    <s v="No"/>
    <s v="No"/>
    <s v="No"/>
    <s v="22/01/1989"/>
    <s v="27/03/2020"/>
    <s v="No"/>
    <s v="No"/>
    <m/>
  </r>
  <r>
    <s v="Vazquez"/>
    <s v="Alberto"/>
    <x v="2"/>
    <s v="CPOA 2020-00023 Batch 5"/>
    <x v="13"/>
    <x v="0"/>
    <d v="2020-03-27T00:00:00"/>
    <d v="2020-08-13T00:00:00"/>
    <x v="9"/>
    <n v="139"/>
    <m/>
    <x v="1"/>
    <m/>
    <m/>
    <x v="0"/>
    <m/>
    <m/>
    <m/>
    <m/>
    <m/>
    <m/>
    <m/>
    <m/>
    <m/>
    <m/>
    <m/>
    <x v="3"/>
    <s v="Yes"/>
    <s v="No"/>
    <d v="2020-04-04T00:00:00"/>
    <s v="Disqualified"/>
    <s v="Bachelors Degree"/>
    <s v="No"/>
    <s v="Yes"/>
    <n v="7.1428571428571397"/>
    <s v="No"/>
    <s v="No"/>
    <s v="No"/>
    <s v="No"/>
    <s v="No"/>
    <x v="0"/>
    <s v="CPOA 2020-00023 Batch 5"/>
    <s v="Background Investigator John Cooney"/>
    <s v="No"/>
    <s v="No"/>
    <s v="No"/>
    <s v="No"/>
    <s v="22/03/1993"/>
    <s v="27/03/2020"/>
    <s v="No"/>
    <s v="No"/>
    <m/>
  </r>
  <r>
    <s v="Hammond"/>
    <s v="Geoffrey"/>
    <x v="1"/>
    <s v="CPOA 2020-00023 Batch 5"/>
    <x v="2"/>
    <x v="1"/>
    <d v="2020-03-27T00:00:00"/>
    <m/>
    <x v="1"/>
    <m/>
    <m/>
    <x v="2"/>
    <m/>
    <m/>
    <x v="0"/>
    <m/>
    <m/>
    <m/>
    <m/>
    <m/>
    <m/>
    <m/>
    <m/>
    <m/>
    <m/>
    <m/>
    <x v="1"/>
    <s v="Yes"/>
    <s v="No"/>
    <d v="2020-04-10T00:00:00"/>
    <s v="Active"/>
    <s v="Some College Courses"/>
    <s v="No"/>
    <s v="No"/>
    <n v="0"/>
    <s v="No"/>
    <s v="No"/>
    <s v="Yes"/>
    <s v="No"/>
    <s v="No"/>
    <x v="0"/>
    <s v="CPOA 2020-00023 Batch 5"/>
    <s v="Personnel - PHS Portland Police Bureau"/>
    <s v="No"/>
    <s v="No"/>
    <s v="No"/>
    <s v="No"/>
    <s v="22/10/1976"/>
    <s v="27/03/2020"/>
    <s v="No"/>
    <m/>
    <m/>
  </r>
  <r>
    <s v="Hayden"/>
    <s v="Jack"/>
    <x v="3"/>
    <s v="CPOA 2020-00023 Batch 5"/>
    <x v="10"/>
    <x v="0"/>
    <d v="2020-03-27T00:00:00"/>
    <d v="2020-09-23T00:00:00"/>
    <x v="3"/>
    <n v="180"/>
    <m/>
    <x v="1"/>
    <m/>
    <m/>
    <x v="0"/>
    <m/>
    <d v="2017-08-26T03:00:00"/>
    <s v="Pass"/>
    <m/>
    <m/>
    <m/>
    <m/>
    <m/>
    <m/>
    <m/>
    <m/>
    <x v="1"/>
    <s v="Yes"/>
    <s v="No"/>
    <d v="2020-04-10T00:00:00"/>
    <s v="Withdrew"/>
    <s v="Bachelors Degree"/>
    <s v="No"/>
    <s v="Yes"/>
    <n v="92.857142857142804"/>
    <s v="Yes"/>
    <s v="Yes"/>
    <s v="No"/>
    <s v="No"/>
    <s v="Yes"/>
    <x v="0"/>
    <s v="CPOA 2020-00023 Batch 5"/>
    <s v="Background Investigator Blanca Johnson"/>
    <s v="Yes"/>
    <s v="No"/>
    <s v="Yes"/>
    <s v="Yes"/>
    <s v="14/04/1996"/>
    <s v="27/03/2020"/>
    <s v="Yes"/>
    <s v="Yes"/>
    <m/>
  </r>
  <r>
    <s v="paterno"/>
    <s v="anthony"/>
    <x v="1"/>
    <s v="CPOA 2020-00023 Batch 5"/>
    <x v="2"/>
    <x v="4"/>
    <d v="2020-03-27T00:00:00"/>
    <m/>
    <x v="1"/>
    <m/>
    <m/>
    <x v="2"/>
    <m/>
    <m/>
    <x v="0"/>
    <m/>
    <m/>
    <m/>
    <m/>
    <m/>
    <m/>
    <m/>
    <m/>
    <m/>
    <m/>
    <m/>
    <x v="6"/>
    <m/>
    <m/>
    <m/>
    <s v="Active"/>
    <m/>
    <s v="No"/>
    <m/>
    <n v="0"/>
    <s v="No"/>
    <s v="No"/>
    <m/>
    <m/>
    <s v="No"/>
    <x v="2"/>
    <s v="CPOA 2020-00023 Batch 5"/>
    <s v="Personnel - PHS Portland Police Bureau"/>
    <s v="No"/>
    <s v="No"/>
    <s v="No"/>
    <s v="No"/>
    <m/>
    <s v="27/03/2020"/>
    <s v="No"/>
    <m/>
    <m/>
  </r>
  <r>
    <s v="Onofre"/>
    <s v="Justin"/>
    <x v="2"/>
    <s v="CPOA 2020-00023 Batch 5"/>
    <x v="17"/>
    <x v="0"/>
    <d v="2020-03-27T00:00:00"/>
    <d v="2020-07-22T00:00:00"/>
    <x v="13"/>
    <n v="117"/>
    <m/>
    <x v="2"/>
    <m/>
    <m/>
    <x v="0"/>
    <m/>
    <m/>
    <m/>
    <m/>
    <m/>
    <m/>
    <m/>
    <m/>
    <m/>
    <m/>
    <m/>
    <x v="3"/>
    <s v="Yes"/>
    <s v="No"/>
    <d v="2020-04-03T00:00:00"/>
    <s v="Disqualified"/>
    <s v="Bachelors Degree"/>
    <s v="No"/>
    <s v="Yes"/>
    <n v="0"/>
    <s v="No"/>
    <s v="No"/>
    <s v="No"/>
    <s v="No"/>
    <s v="No"/>
    <x v="0"/>
    <s v="CPOA 2020-00023 Batch 5"/>
    <s v="Background Investigator Jenny Farres"/>
    <s v="No"/>
    <s v="No"/>
    <s v="No"/>
    <s v="No"/>
    <s v="17/04/1999"/>
    <s v="27/03/2020"/>
    <s v="No"/>
    <s v="Yes"/>
    <m/>
  </r>
  <r>
    <s v="Wilber"/>
    <s v="Bradley"/>
    <x v="1"/>
    <s v="CPOA 2020-00023 Batch 5"/>
    <x v="12"/>
    <x v="0"/>
    <d v="2020-03-27T00:00:00"/>
    <d v="2020-04-30T00:00:00"/>
    <x v="2"/>
    <n v="34"/>
    <m/>
    <x v="2"/>
    <m/>
    <m/>
    <x v="0"/>
    <m/>
    <m/>
    <m/>
    <m/>
    <m/>
    <m/>
    <m/>
    <m/>
    <m/>
    <m/>
    <m/>
    <x v="1"/>
    <s v="Yes"/>
    <s v="No"/>
    <d v="2020-04-27T00:00:00"/>
    <s v="Active"/>
    <s v="Associates Degree"/>
    <s v="No"/>
    <s v="Yes"/>
    <n v="0"/>
    <s v="No"/>
    <s v="No"/>
    <s v="Yes"/>
    <s v="No"/>
    <s v="No"/>
    <x v="0"/>
    <s v="CPOA 2020-00023 Batch 5"/>
    <s v="Background Investigator Coordinator  Thomas Carvalho"/>
    <s v="No"/>
    <s v="No"/>
    <s v="No"/>
    <s v="No"/>
    <d v="1995-10-07T00:00:00"/>
    <s v="27/03/2020"/>
    <s v="No"/>
    <s v="No"/>
    <m/>
  </r>
  <r>
    <s v="Fioretti"/>
    <s v="Brett"/>
    <x v="1"/>
    <s v="CPOA 2020-00023 Batch 5"/>
    <x v="2"/>
    <x v="1"/>
    <d v="2020-03-27T00:00:00"/>
    <m/>
    <x v="1"/>
    <m/>
    <m/>
    <x v="2"/>
    <m/>
    <m/>
    <x v="0"/>
    <m/>
    <m/>
    <m/>
    <m/>
    <m/>
    <m/>
    <m/>
    <m/>
    <m/>
    <m/>
    <m/>
    <x v="1"/>
    <s v="Yes"/>
    <s v="No"/>
    <d v="2020-04-10T00:00:00"/>
    <s v="Active"/>
    <s v="Some College Courses"/>
    <s v="No"/>
    <s v="Yes"/>
    <n v="0"/>
    <s v="No"/>
    <s v="No"/>
    <s v="Yes"/>
    <s v="No"/>
    <s v="No"/>
    <x v="0"/>
    <s v="CPOA 2020-00023 Batch 5"/>
    <s v="Personnel - PHS Portland Police Bureau"/>
    <s v="No"/>
    <s v="No"/>
    <s v="No"/>
    <s v="No"/>
    <s v="15/07/1992"/>
    <s v="27/03/2020"/>
    <s v="No"/>
    <s v="No"/>
    <m/>
  </r>
  <r>
    <s v="Grider"/>
    <s v="Reginia"/>
    <x v="1"/>
    <s v="Level 2 (Non-Sworn)"/>
    <x v="3"/>
    <x v="0"/>
    <d v="2020-03-30T00:00:00"/>
    <d v="2020-04-03T00:00:00"/>
    <x v="3"/>
    <n v="4"/>
    <m/>
    <x v="0"/>
    <m/>
    <m/>
    <x v="0"/>
    <m/>
    <m/>
    <m/>
    <m/>
    <m/>
    <m/>
    <m/>
    <m/>
    <m/>
    <m/>
    <m/>
    <x v="4"/>
    <s v="Yes"/>
    <s v="No"/>
    <d v="2020-03-31T00:00:00"/>
    <s v="Active"/>
    <s v="Masters Degree"/>
    <s v="No"/>
    <s v="No"/>
    <n v="0"/>
    <s v="No"/>
    <s v="No"/>
    <s v="Yes"/>
    <s v="Yes"/>
    <s v="No"/>
    <x v="1"/>
    <s v="Level 2 (Non-Sworn)"/>
    <s v="Background Investigator Renee Mako"/>
    <s v="No"/>
    <s v="No"/>
    <s v="No"/>
    <s v="No"/>
    <d v="1968-06-09T00:00:00"/>
    <s v="30/03/2020"/>
    <s v="No"/>
    <s v="No"/>
    <m/>
  </r>
  <r>
    <s v="Thomson"/>
    <s v="Seth"/>
    <x v="1"/>
    <s v="CPOA 2020-00023 Batch 6"/>
    <x v="2"/>
    <x v="4"/>
    <d v="2020-04-09T00:00:00"/>
    <m/>
    <x v="1"/>
    <m/>
    <m/>
    <x v="2"/>
    <m/>
    <m/>
    <x v="0"/>
    <m/>
    <m/>
    <m/>
    <m/>
    <m/>
    <m/>
    <m/>
    <m/>
    <m/>
    <m/>
    <m/>
    <x v="1"/>
    <s v="No"/>
    <s v="No"/>
    <m/>
    <s v="Active"/>
    <s v="Some College Courses"/>
    <s v="No"/>
    <m/>
    <n v="0"/>
    <s v="No"/>
    <s v="No"/>
    <m/>
    <s v="Yes"/>
    <s v="No"/>
    <x v="0"/>
    <s v="CPOA 2020-00023 Batch 6"/>
    <s v="Personnel - PHS Portland Police Bureau"/>
    <s v="No"/>
    <s v="No"/>
    <s v="No"/>
    <s v="No"/>
    <s v="17/11/1986"/>
    <d v="2020-09-04T00:00:00"/>
    <s v="No"/>
    <m/>
    <m/>
  </r>
  <r>
    <s v="Kovachevich"/>
    <s v="Joseph"/>
    <x v="1"/>
    <s v="CPOA 2020-00023 Batch 6"/>
    <x v="4"/>
    <x v="0"/>
    <d v="2020-04-09T00:00:00"/>
    <d v="2020-07-31T00:00:00"/>
    <x v="13"/>
    <n v="113"/>
    <m/>
    <x v="1"/>
    <m/>
    <m/>
    <x v="0"/>
    <m/>
    <m/>
    <m/>
    <m/>
    <m/>
    <m/>
    <m/>
    <m/>
    <m/>
    <m/>
    <m/>
    <x v="2"/>
    <s v="Yes"/>
    <s v="No"/>
    <d v="2020-04-22T00:00:00"/>
    <s v="Active"/>
    <s v="Bachelors Degree"/>
    <s v="No"/>
    <s v="No"/>
    <n v="0"/>
    <s v="No"/>
    <s v="No"/>
    <s v="Yes"/>
    <s v="No"/>
    <s v="No"/>
    <x v="0"/>
    <s v="CPOA 2020-00023 Batch 6"/>
    <s v="Background Investigator Jim Webb"/>
    <s v="No"/>
    <s v="No"/>
    <s v="No"/>
    <s v="No"/>
    <d v="1996-02-04T00:00:00"/>
    <d v="2020-09-04T00:00:00"/>
    <s v="No"/>
    <s v="No"/>
    <m/>
  </r>
  <r>
    <s v="DUNHAM"/>
    <s v="MARK"/>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ZIMMERMAN"/>
    <s v="TYLER"/>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Sheltrown"/>
    <s v="Donald"/>
    <x v="2"/>
    <s v="CPOA 2020-00023 Batch 6"/>
    <x v="13"/>
    <x v="0"/>
    <d v="2020-04-09T00:00:00"/>
    <d v="2020-05-22T00:00:00"/>
    <x v="7"/>
    <n v="43"/>
    <m/>
    <x v="1"/>
    <m/>
    <m/>
    <x v="0"/>
    <m/>
    <m/>
    <m/>
    <m/>
    <m/>
    <m/>
    <m/>
    <m/>
    <m/>
    <m/>
    <m/>
    <x v="1"/>
    <s v="Yes"/>
    <s v="Yes"/>
    <d v="2020-04-14T00:00:00"/>
    <s v="Disqualified"/>
    <s v="Some College Courses"/>
    <s v="No"/>
    <s v="Yes"/>
    <n v="7.1428571428571397"/>
    <s v="No"/>
    <s v="No"/>
    <s v="Yes"/>
    <s v="Yes"/>
    <s v="No"/>
    <x v="0"/>
    <s v="CPOA 2020-00023 Batch 6"/>
    <s v="Background Investigator John Cooney"/>
    <s v="No"/>
    <s v="No"/>
    <s v="No"/>
    <s v="No"/>
    <s v="25/01/1980"/>
    <d v="2020-09-04T00:00:00"/>
    <s v="No"/>
    <s v="No"/>
    <m/>
  </r>
  <r>
    <s v="Zoldan"/>
    <s v="Yonata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Bishop"/>
    <s v="Brianna"/>
    <x v="1"/>
    <s v="CPOA 2020-00023 Batch 6"/>
    <x v="2"/>
    <x v="4"/>
    <d v="2020-04-09T00:00:00"/>
    <m/>
    <x v="1"/>
    <m/>
    <m/>
    <x v="2"/>
    <m/>
    <m/>
    <x v="0"/>
    <m/>
    <m/>
    <m/>
    <m/>
    <m/>
    <m/>
    <m/>
    <m/>
    <m/>
    <m/>
    <m/>
    <x v="1"/>
    <s v="No"/>
    <s v="No"/>
    <m/>
    <s v="Active"/>
    <s v="Some Post-Graduate Courses"/>
    <s v="No"/>
    <m/>
    <n v="0"/>
    <s v="No"/>
    <s v="No"/>
    <m/>
    <s v="No"/>
    <s v="No"/>
    <x v="1"/>
    <s v="CPOA 2020-00023 Batch 6"/>
    <s v="Personnel - PHS Portland Police Bureau"/>
    <s v="No"/>
    <s v="No"/>
    <s v="No"/>
    <s v="No"/>
    <s v="18/02/1996"/>
    <d v="2020-09-04T00:00:00"/>
    <s v="No"/>
    <m/>
    <m/>
  </r>
  <r>
    <s v="Pham"/>
    <s v="Raymond"/>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Nhan"/>
    <s v="Phu"/>
    <x v="1"/>
    <s v="CPOA 2020-00023 Batch 6"/>
    <x v="2"/>
    <x v="4"/>
    <d v="2020-04-09T00:00:00"/>
    <m/>
    <x v="1"/>
    <m/>
    <m/>
    <x v="2"/>
    <m/>
    <m/>
    <x v="0"/>
    <m/>
    <m/>
    <m/>
    <m/>
    <m/>
    <m/>
    <m/>
    <m/>
    <m/>
    <m/>
    <m/>
    <x v="0"/>
    <s v="No"/>
    <s v="No"/>
    <m/>
    <s v="Active"/>
    <s v="Associates Degree"/>
    <s v="No"/>
    <s v="No"/>
    <n v="0"/>
    <s v="No"/>
    <s v="No"/>
    <m/>
    <s v="No"/>
    <s v="No"/>
    <x v="0"/>
    <s v="CPOA 2020-00023 Batch 6"/>
    <s v="Personnel - PHS Portland Police Bureau"/>
    <s v="No"/>
    <s v="No"/>
    <s v="No"/>
    <s v="No"/>
    <d v="1994-07-12T00:00:00"/>
    <d v="2020-09-04T00:00:00"/>
    <s v="No"/>
    <s v="No"/>
    <m/>
  </r>
  <r>
    <s v="Estrada-Portugal"/>
    <s v="Joshua"/>
    <x v="1"/>
    <s v="CPOA 2020-00023 Batch 6"/>
    <x v="2"/>
    <x v="4"/>
    <d v="2020-04-09T00:00:00"/>
    <m/>
    <x v="1"/>
    <m/>
    <m/>
    <x v="2"/>
    <m/>
    <m/>
    <x v="0"/>
    <m/>
    <m/>
    <m/>
    <m/>
    <m/>
    <m/>
    <m/>
    <m/>
    <m/>
    <m/>
    <m/>
    <x v="6"/>
    <s v="No"/>
    <m/>
    <m/>
    <s v="Active"/>
    <m/>
    <s v="No"/>
    <m/>
    <n v="0"/>
    <s v="No"/>
    <s v="No"/>
    <m/>
    <m/>
    <s v="No"/>
    <x v="2"/>
    <s v="CPOA 2020-00023 Batch 6"/>
    <s v="Personnel - PHS Portland Police Bureau"/>
    <s v="No"/>
    <s v="No"/>
    <s v="No"/>
    <s v="No"/>
    <m/>
    <d v="2020-09-04T00:00:00"/>
    <s v="No"/>
    <m/>
    <m/>
  </r>
  <r>
    <s v="Hughes"/>
    <s v="Niko"/>
    <x v="1"/>
    <s v="CPOA 2020-00023 Batch 6"/>
    <x v="13"/>
    <x v="0"/>
    <d v="2020-04-09T00:00:00"/>
    <d v="2020-07-08T00:00:00"/>
    <x v="3"/>
    <n v="90"/>
    <m/>
    <x v="1"/>
    <m/>
    <m/>
    <x v="0"/>
    <m/>
    <m/>
    <m/>
    <m/>
    <m/>
    <m/>
    <m/>
    <m/>
    <m/>
    <m/>
    <m/>
    <x v="2"/>
    <s v="Yes"/>
    <s v="No"/>
    <d v="2020-04-22T00:00:00"/>
    <s v="Active"/>
    <s v="Bachelors Degree"/>
    <s v="No"/>
    <s v="Yes"/>
    <n v="0"/>
    <s v="No"/>
    <s v="No"/>
    <s v="Yes"/>
    <s v="Yes"/>
    <s v="No"/>
    <x v="0"/>
    <s v="CPOA 2020-00023 Batch 6"/>
    <s v="Background Investigator John Cooney"/>
    <s v="No"/>
    <s v="No"/>
    <s v="No"/>
    <s v="No"/>
    <s v="27/09/1991"/>
    <d v="2020-09-04T00:00:00"/>
    <s v="No"/>
    <s v="No"/>
    <m/>
  </r>
  <r>
    <s v="Brogli"/>
    <s v="Brianna"/>
    <x v="1"/>
    <s v="CPOA 2020-00023 Batch 6"/>
    <x v="2"/>
    <x v="4"/>
    <d v="2020-04-09T00:00:00"/>
    <m/>
    <x v="1"/>
    <m/>
    <m/>
    <x v="2"/>
    <m/>
    <m/>
    <x v="0"/>
    <m/>
    <m/>
    <m/>
    <m/>
    <m/>
    <m/>
    <m/>
    <m/>
    <m/>
    <m/>
    <m/>
    <x v="1"/>
    <s v="No"/>
    <m/>
    <m/>
    <s v="Active"/>
    <m/>
    <s v="No"/>
    <s v="Yes"/>
    <n v="0"/>
    <s v="No"/>
    <s v="No"/>
    <m/>
    <m/>
    <s v="No"/>
    <x v="1"/>
    <s v="CPOA 2020-00023 Batch 6"/>
    <s v="Personnel - PHS Portland Police Bureau"/>
    <s v="No"/>
    <s v="No"/>
    <s v="No"/>
    <s v="No"/>
    <s v="28/01/1999"/>
    <d v="2020-09-04T00:00:00"/>
    <s v="No"/>
    <s v="No"/>
    <m/>
  </r>
  <r>
    <s v="SERVIUS"/>
    <s v="PHANEL"/>
    <x v="1"/>
    <s v="CPOA 2020-00023 Batch 6"/>
    <x v="2"/>
    <x v="4"/>
    <d v="2020-04-09T00:00:00"/>
    <m/>
    <x v="1"/>
    <m/>
    <m/>
    <x v="2"/>
    <m/>
    <m/>
    <x v="0"/>
    <m/>
    <m/>
    <m/>
    <m/>
    <m/>
    <m/>
    <m/>
    <m/>
    <m/>
    <m/>
    <m/>
    <x v="4"/>
    <s v="No"/>
    <m/>
    <m/>
    <s v="Active"/>
    <m/>
    <s v="No"/>
    <m/>
    <n v="0"/>
    <s v="No"/>
    <s v="No"/>
    <m/>
    <s v="Yes"/>
    <s v="No"/>
    <x v="0"/>
    <s v="CPOA 2020-00023 Batch 6"/>
    <s v="Personnel - PHS Portland Police Bureau"/>
    <s v="No"/>
    <s v="No"/>
    <s v="No"/>
    <s v="No"/>
    <s v="31/12/1987"/>
    <d v="2020-09-04T00:00:00"/>
    <s v="No"/>
    <m/>
    <m/>
  </r>
  <r>
    <s v="Ursin"/>
    <s v="Matthew"/>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deParrie Gray"/>
    <s v="Nicole"/>
    <x v="2"/>
    <s v="CPOA 2020-00023 Batch 6"/>
    <x v="21"/>
    <x v="0"/>
    <d v="2020-04-09T00:00:00"/>
    <d v="2020-07-06T00:00:00"/>
    <x v="14"/>
    <n v="88"/>
    <m/>
    <x v="1"/>
    <m/>
    <m/>
    <x v="0"/>
    <m/>
    <m/>
    <m/>
    <m/>
    <m/>
    <m/>
    <m/>
    <m/>
    <m/>
    <m/>
    <m/>
    <x v="3"/>
    <s v="Yes"/>
    <s v="No"/>
    <d v="2020-04-09T00:00:00"/>
    <s v="Disqualified"/>
    <s v="Some College Courses"/>
    <s v="No"/>
    <s v="No"/>
    <n v="0"/>
    <s v="No"/>
    <s v="No"/>
    <s v="Yes"/>
    <s v="Yes"/>
    <s v="No"/>
    <x v="1"/>
    <s v="CPOA 2020-00023 Batch 6"/>
    <s v="Background Investigator Jerry Higginbotham"/>
    <s v="No"/>
    <s v="No"/>
    <s v="No"/>
    <s v="No"/>
    <s v="17/05/1983"/>
    <d v="2020-09-04T00:00:00"/>
    <s v="No"/>
    <s v="No"/>
    <m/>
  </r>
  <r>
    <s v="Patzer"/>
    <s v="Nicholas"/>
    <x v="3"/>
    <s v="CPOA 2020-00023 Batch 6"/>
    <x v="9"/>
    <x v="0"/>
    <d v="2020-04-09T00:00:00"/>
    <d v="2020-05-26T00:00:00"/>
    <x v="3"/>
    <n v="47"/>
    <m/>
    <x v="1"/>
    <m/>
    <m/>
    <x v="0"/>
    <m/>
    <m/>
    <m/>
    <m/>
    <m/>
    <m/>
    <m/>
    <m/>
    <m/>
    <m/>
    <m/>
    <x v="1"/>
    <s v="Yes"/>
    <s v="No"/>
    <d v="2020-04-15T00:00:00"/>
    <s v="Withdrew"/>
    <s v="High School Diploma"/>
    <s v="No"/>
    <s v="Yes"/>
    <n v="0"/>
    <s v="No"/>
    <s v="No"/>
    <s v="No"/>
    <s v="Yes"/>
    <s v="No"/>
    <x v="0"/>
    <s v="CPOA 2020-00023 Batch 6"/>
    <s v="Background Investigator Yirgalem Guild"/>
    <s v="No"/>
    <s v="No"/>
    <s v="No"/>
    <s v="No"/>
    <d v="1987-08-02T00:00:00"/>
    <d v="2020-09-04T00:00:00"/>
    <s v="No"/>
    <s v="No"/>
    <m/>
  </r>
  <r>
    <s v="Berry"/>
    <s v="Nathan"/>
    <x v="1"/>
    <s v="CPOA 2020-00023 Batch 6"/>
    <x v="2"/>
    <x v="1"/>
    <d v="2020-04-09T00:00:00"/>
    <m/>
    <x v="1"/>
    <m/>
    <m/>
    <x v="2"/>
    <m/>
    <m/>
    <x v="0"/>
    <m/>
    <m/>
    <m/>
    <m/>
    <m/>
    <m/>
    <m/>
    <m/>
    <m/>
    <m/>
    <m/>
    <x v="1"/>
    <s v="Yes"/>
    <s v="No"/>
    <d v="2020-04-13T00:00:00"/>
    <s v="Active"/>
    <s v="Associates Degree"/>
    <s v="No"/>
    <s v="Yes"/>
    <n v="0"/>
    <s v="No"/>
    <s v="No"/>
    <s v="Yes"/>
    <s v="Yes"/>
    <s v="No"/>
    <x v="0"/>
    <s v="CPOA 2020-00023 Batch 6"/>
    <s v="Personnel - PHS Portland Police Bureau"/>
    <s v="No"/>
    <s v="No"/>
    <s v="No"/>
    <s v="No"/>
    <d v="1980-03-09T00:00:00"/>
    <d v="2020-09-04T00:00:00"/>
    <s v="No"/>
    <s v="No"/>
    <m/>
  </r>
  <r>
    <s v="Polozova"/>
    <s v="Luba"/>
    <x v="1"/>
    <s v="CPOA 2020-00023 Batch 6"/>
    <x v="2"/>
    <x v="4"/>
    <d v="2020-04-09T00:00:00"/>
    <m/>
    <x v="1"/>
    <m/>
    <m/>
    <x v="2"/>
    <m/>
    <m/>
    <x v="0"/>
    <m/>
    <m/>
    <m/>
    <m/>
    <m/>
    <m/>
    <m/>
    <m/>
    <m/>
    <m/>
    <m/>
    <x v="1"/>
    <s v="No"/>
    <s v="No"/>
    <m/>
    <s v="Active"/>
    <s v="Bachelors Degree"/>
    <s v="No"/>
    <m/>
    <n v="0"/>
    <s v="No"/>
    <s v="No"/>
    <m/>
    <s v="Yes"/>
    <s v="No"/>
    <x v="1"/>
    <s v="CPOA 2020-00023 Batch 6"/>
    <s v="Personnel - PHS Portland Police Bureau"/>
    <s v="No"/>
    <s v="No"/>
    <s v="No"/>
    <s v="No"/>
    <s v="15/04/1990"/>
    <s v="30/04/2020"/>
    <s v="No"/>
    <m/>
    <m/>
  </r>
  <r>
    <s v="Subedi"/>
    <s v="Raju"/>
    <x v="1"/>
    <s v="CPOA 2020-00023 Batch 6"/>
    <x v="12"/>
    <x v="0"/>
    <d v="2020-04-09T00:00:00"/>
    <d v="2020-05-14T00:00:00"/>
    <x v="8"/>
    <n v="35"/>
    <m/>
    <x v="1"/>
    <m/>
    <m/>
    <x v="0"/>
    <m/>
    <m/>
    <m/>
    <m/>
    <m/>
    <m/>
    <m/>
    <m/>
    <m/>
    <m/>
    <m/>
    <x v="0"/>
    <s v="Yes"/>
    <s v="No"/>
    <d v="2020-05-06T00:00:00"/>
    <s v="Active"/>
    <s v="Associates Degree"/>
    <s v="No"/>
    <s v="No"/>
    <n v="0"/>
    <s v="No"/>
    <s v="No"/>
    <s v="No"/>
    <s v="Yes"/>
    <s v="No"/>
    <x v="0"/>
    <s v="CPOA 2020-00023 Batch 6"/>
    <s v="Background Investigator Coordinator  Thomas Carvalho"/>
    <s v="No"/>
    <s v="No"/>
    <s v="No"/>
    <s v="No"/>
    <s v="21/03/1980"/>
    <d v="2020-09-04T00:00:00"/>
    <s v="No"/>
    <s v="No"/>
    <m/>
  </r>
  <r>
    <s v="Ahmad"/>
    <s v="Kadeem"/>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Reedy"/>
    <s v="Mia"/>
    <x v="1"/>
    <s v="CPOA 2020-00023 Batch 6"/>
    <x v="2"/>
    <x v="4"/>
    <d v="2020-04-09T00:00:00"/>
    <m/>
    <x v="1"/>
    <m/>
    <m/>
    <x v="2"/>
    <m/>
    <m/>
    <x v="0"/>
    <m/>
    <m/>
    <m/>
    <m/>
    <m/>
    <m/>
    <m/>
    <m/>
    <m/>
    <m/>
    <m/>
    <x v="1"/>
    <s v="No"/>
    <m/>
    <m/>
    <s v="Active"/>
    <m/>
    <s v="No"/>
    <m/>
    <n v="0"/>
    <s v="No"/>
    <s v="No"/>
    <m/>
    <s v="No"/>
    <s v="No"/>
    <x v="1"/>
    <s v="CPOA 2020-00023 Batch 6"/>
    <s v="Personnel - PHS Portland Police Bureau"/>
    <s v="No"/>
    <s v="No"/>
    <s v="No"/>
    <s v="No"/>
    <s v="31/07/1997"/>
    <d v="2020-09-04T00:00:00"/>
    <s v="No"/>
    <m/>
    <m/>
  </r>
  <r>
    <s v="Blackwell"/>
    <s v="Anna"/>
    <x v="3"/>
    <s v="CPOA 2020-00023 Batch 6"/>
    <x v="17"/>
    <x v="0"/>
    <d v="2020-04-09T00:00:00"/>
    <d v="2020-07-16T00:00:00"/>
    <x v="3"/>
    <n v="98"/>
    <m/>
    <x v="1"/>
    <m/>
    <m/>
    <x v="0"/>
    <m/>
    <m/>
    <m/>
    <m/>
    <m/>
    <m/>
    <m/>
    <m/>
    <m/>
    <m/>
    <m/>
    <x v="1"/>
    <s v="Yes"/>
    <s v="No"/>
    <d v="2020-04-10T00:00:00"/>
    <s v="Withdrew"/>
    <s v="Bachelors Degree"/>
    <s v="No"/>
    <s v="No"/>
    <n v="7.1428571428571397"/>
    <s v="No"/>
    <s v="No"/>
    <s v="Yes"/>
    <s v="No"/>
    <s v="No"/>
    <x v="1"/>
    <s v="CPOA 2020-00023 Batch 6"/>
    <s v="Background Investigator Jenny Farres"/>
    <s v="No"/>
    <s v="No"/>
    <s v="No"/>
    <s v="No"/>
    <s v="30/04/1998"/>
    <d v="2020-09-04T00:00:00"/>
    <s v="No"/>
    <s v="No"/>
    <m/>
  </r>
  <r>
    <s v="Seymore"/>
    <s v="Brandon"/>
    <x v="3"/>
    <s v="CPOA 2020-00023 Batch 6"/>
    <x v="10"/>
    <x v="0"/>
    <d v="2020-04-09T00:00:00"/>
    <d v="2020-11-11T00:00:00"/>
    <x v="3"/>
    <n v="216"/>
    <m/>
    <x v="1"/>
    <m/>
    <m/>
    <x v="0"/>
    <m/>
    <m/>
    <m/>
    <m/>
    <m/>
    <m/>
    <m/>
    <m/>
    <m/>
    <m/>
    <m/>
    <x v="1"/>
    <s v="Yes"/>
    <s v="No"/>
    <d v="2020-04-20T00:00:00"/>
    <s v="Withdrew"/>
    <s v="Bachelors Degree"/>
    <s v="No"/>
    <s v="No"/>
    <n v="0"/>
    <s v="No"/>
    <s v="No"/>
    <s v="Yes"/>
    <s v="Yes"/>
    <s v="No"/>
    <x v="0"/>
    <s v="CPOA 2020-00023 Batch 6"/>
    <s v="Background Investigator Blanca Johnson"/>
    <s v="No"/>
    <s v="No"/>
    <s v="No"/>
    <s v="No"/>
    <s v="28/07/1986"/>
    <d v="2020-09-04T00:00:00"/>
    <s v="No"/>
    <s v="No"/>
    <m/>
  </r>
  <r>
    <s v="Piovanelli"/>
    <s v="Nicholas"/>
    <x v="2"/>
    <s v="CPOA 2020-00023 Batch 6"/>
    <x v="6"/>
    <x v="0"/>
    <d v="2020-04-09T00:00:00"/>
    <d v="2020-07-02T00:00:00"/>
    <x v="6"/>
    <n v="84"/>
    <m/>
    <x v="2"/>
    <m/>
    <m/>
    <x v="0"/>
    <m/>
    <m/>
    <m/>
    <m/>
    <m/>
    <m/>
    <m/>
    <m/>
    <m/>
    <m/>
    <m/>
    <x v="1"/>
    <s v="Yes"/>
    <s v="No"/>
    <d v="2020-04-21T00:00:00"/>
    <s v="Disqualified"/>
    <s v="Associates Degree"/>
    <s v="No"/>
    <s v="No"/>
    <n v="0"/>
    <s v="No"/>
    <s v="No"/>
    <s v="Yes"/>
    <s v="Yes"/>
    <s v="No"/>
    <x v="0"/>
    <s v="CPOA 2020-00023 Batch 6"/>
    <s v="Officer / Background Investigator Jimmy Harrison"/>
    <s v="No"/>
    <s v="No"/>
    <s v="No"/>
    <s v="No"/>
    <s v="15/03/1987"/>
    <d v="2020-09-04T00:00:00"/>
    <s v="No"/>
    <s v="No"/>
    <m/>
  </r>
  <r>
    <s v="Manitsoudis"/>
    <s v="Christopher"/>
    <x v="1"/>
    <s v="CPOA 2020-00023 Batch 6"/>
    <x v="7"/>
    <x v="0"/>
    <d v="2020-04-09T00:00:00"/>
    <d v="2020-09-15T00:00:00"/>
    <x v="3"/>
    <n v="159"/>
    <m/>
    <x v="1"/>
    <m/>
    <m/>
    <x v="0"/>
    <m/>
    <m/>
    <m/>
    <m/>
    <m/>
    <m/>
    <m/>
    <m/>
    <m/>
    <m/>
    <m/>
    <x v="2"/>
    <s v="Yes"/>
    <s v="No"/>
    <d v="2020-04-10T00:00:00"/>
    <s v="Active"/>
    <s v="Bachelors Degree"/>
    <s v="No"/>
    <s v="Yes"/>
    <n v="0"/>
    <s v="No"/>
    <s v="No"/>
    <s v="Yes"/>
    <s v="No"/>
    <s v="No"/>
    <x v="0"/>
    <s v="CPOA 2020-00023 Batch 6"/>
    <s v="Background Investigator Mark Hudson"/>
    <s v="No"/>
    <s v="No"/>
    <s v="No"/>
    <s v="No"/>
    <s v="31/10/1991"/>
    <d v="2020-09-04T00:00:00"/>
    <s v="No"/>
    <s v="No"/>
    <m/>
  </r>
  <r>
    <s v="Hurley"/>
    <s v="Timothy"/>
    <x v="1"/>
    <s v="CPOA 2020-00023 Batch 6"/>
    <x v="4"/>
    <x v="0"/>
    <d v="2020-04-09T00:00:00"/>
    <d v="2020-05-27T00:00:00"/>
    <x v="13"/>
    <n v="48"/>
    <m/>
    <x v="1"/>
    <m/>
    <m/>
    <x v="0"/>
    <m/>
    <m/>
    <m/>
    <m/>
    <m/>
    <m/>
    <m/>
    <m/>
    <m/>
    <m/>
    <m/>
    <x v="1"/>
    <s v="Yes"/>
    <s v="No"/>
    <d v="2020-04-20T00:00:00"/>
    <s v="Active"/>
    <s v="Associates Degree"/>
    <s v="No"/>
    <s v="Yes"/>
    <n v="0"/>
    <s v="No"/>
    <s v="No"/>
    <s v="Yes"/>
    <s v="No"/>
    <s v="No"/>
    <x v="0"/>
    <s v="CPOA 2020-00023 Batch 6"/>
    <s v="Background Investigator Jim Webb"/>
    <s v="No"/>
    <s v="No"/>
    <s v="No"/>
    <s v="No"/>
    <d v="1999-04-10T00:00:00"/>
    <d v="2020-09-04T00:00:00"/>
    <s v="No"/>
    <s v="No"/>
    <m/>
  </r>
  <r>
    <s v="Vazquez"/>
    <s v="Christian"/>
    <x v="1"/>
    <s v="CPOA 2020-00023 Batch 6"/>
    <x v="1"/>
    <x v="2"/>
    <d v="2020-04-09T00:00:00"/>
    <m/>
    <x v="1"/>
    <m/>
    <m/>
    <x v="1"/>
    <m/>
    <m/>
    <x v="0"/>
    <m/>
    <m/>
    <m/>
    <m/>
    <m/>
    <m/>
    <m/>
    <m/>
    <m/>
    <m/>
    <m/>
    <x v="3"/>
    <s v="Yes"/>
    <s v="No"/>
    <d v="2020-04-09T00:00:00"/>
    <s v="Active"/>
    <s v="Some College Courses"/>
    <s v="No"/>
    <s v="Yes"/>
    <n v="0"/>
    <s v="No"/>
    <s v="No"/>
    <s v="No"/>
    <s v="Yes"/>
    <s v="No"/>
    <x v="0"/>
    <s v="CPOA 2020-00023 Batch 6"/>
    <s v="Background Investigator Paula  O'Neal"/>
    <s v="No"/>
    <s v="No"/>
    <s v="No"/>
    <s v="No"/>
    <s v="21/03/1990"/>
    <d v="2020-09-04T00:00:00"/>
    <s v="No"/>
    <s v="No"/>
    <m/>
  </r>
  <r>
    <s v="Tanner"/>
    <s v="Trevor"/>
    <x v="1"/>
    <s v="CPOA 2020-00023 Batch 6"/>
    <x v="12"/>
    <x v="0"/>
    <d v="2020-04-09T00:00:00"/>
    <d v="2020-05-14T00:00:00"/>
    <x v="9"/>
    <n v="35"/>
    <m/>
    <x v="2"/>
    <m/>
    <m/>
    <x v="0"/>
    <m/>
    <m/>
    <m/>
    <m/>
    <m/>
    <m/>
    <m/>
    <m/>
    <m/>
    <m/>
    <m/>
    <x v="1"/>
    <s v="Yes"/>
    <s v="No"/>
    <d v="2020-04-17T00:00:00"/>
    <s v="Active"/>
    <s v="High School Diploma"/>
    <s v="No"/>
    <s v="No"/>
    <n v="0"/>
    <s v="No"/>
    <s v="No"/>
    <s v="Yes"/>
    <s v="No"/>
    <s v="No"/>
    <x v="0"/>
    <s v="CPOA 2020-00023 Batch 6"/>
    <s v="Background Investigator Coordinator  Thomas Carvalho"/>
    <s v="No"/>
    <s v="No"/>
    <s v="No"/>
    <s v="No"/>
    <s v="18/05/1996"/>
    <d v="2020-09-04T00:00:00"/>
    <s v="No"/>
    <s v="No"/>
    <m/>
  </r>
  <r>
    <s v="CROW"/>
    <s v="ERIC"/>
    <x v="1"/>
    <s v="CPOA 2020-00023 Batch 6"/>
    <x v="12"/>
    <x v="0"/>
    <d v="2020-04-09T00:00:00"/>
    <d v="2020-05-14T00:00:00"/>
    <x v="4"/>
    <n v="35"/>
    <m/>
    <x v="1"/>
    <m/>
    <m/>
    <x v="0"/>
    <m/>
    <m/>
    <m/>
    <m/>
    <m/>
    <m/>
    <m/>
    <m/>
    <m/>
    <m/>
    <m/>
    <x v="1"/>
    <s v="Yes"/>
    <s v="No"/>
    <d v="2020-04-23T00:00:00"/>
    <s v="Active"/>
    <s v="Some College Courses"/>
    <s v="No"/>
    <s v="No"/>
    <n v="0"/>
    <s v="No"/>
    <s v="No"/>
    <s v="Yes"/>
    <s v="Yes"/>
    <s v="No"/>
    <x v="0"/>
    <s v="CPOA 2020-00023 Batch 6"/>
    <s v="Background Investigator Coordinator  Thomas Carvalho"/>
    <s v="No"/>
    <s v="No"/>
    <s v="No"/>
    <s v="No"/>
    <s v="16/11/1995"/>
    <d v="2020-09-04T00:00:00"/>
    <s v="No"/>
    <s v="No"/>
    <m/>
  </r>
  <r>
    <s v="wojcik"/>
    <s v="james"/>
    <x v="1"/>
    <s v="CPOA 2020-00023 Batch 6"/>
    <x v="2"/>
    <x v="3"/>
    <d v="2020-04-09T00:00:00"/>
    <m/>
    <x v="1"/>
    <m/>
    <m/>
    <x v="2"/>
    <m/>
    <m/>
    <x v="0"/>
    <m/>
    <m/>
    <m/>
    <m/>
    <m/>
    <m/>
    <m/>
    <m/>
    <m/>
    <m/>
    <m/>
    <x v="1"/>
    <s v="Yes"/>
    <s v="No"/>
    <d v="2020-04-23T00:00:00"/>
    <s v="Active"/>
    <s v="Some Post-Graduate Courses"/>
    <s v="No"/>
    <s v="Yes"/>
    <n v="0"/>
    <s v="No"/>
    <s v="No"/>
    <s v="Yes"/>
    <s v="Yes"/>
    <s v="No"/>
    <x v="0"/>
    <s v="CPOA 2020-00023 Batch 6"/>
    <s v="Personnel - PHS Portland Police Bureau"/>
    <s v="No"/>
    <s v="No"/>
    <s v="No"/>
    <s v="No"/>
    <d v="1975-03-02T00:00:00"/>
    <d v="2020-09-04T00:00:00"/>
    <s v="No"/>
    <s v="No"/>
    <m/>
  </r>
  <r>
    <s v="Gardiner"/>
    <s v="Jesse"/>
    <x v="1"/>
    <s v="CPOA 2020-00023 Batch 6"/>
    <x v="2"/>
    <x v="4"/>
    <d v="2020-04-09T00:00:00"/>
    <m/>
    <x v="1"/>
    <m/>
    <m/>
    <x v="2"/>
    <m/>
    <m/>
    <x v="0"/>
    <m/>
    <m/>
    <m/>
    <m/>
    <m/>
    <m/>
    <m/>
    <m/>
    <m/>
    <m/>
    <m/>
    <x v="1"/>
    <s v="No"/>
    <m/>
    <m/>
    <s v="Active"/>
    <m/>
    <s v="No"/>
    <m/>
    <n v="0"/>
    <s v="No"/>
    <s v="No"/>
    <m/>
    <m/>
    <s v="No"/>
    <x v="0"/>
    <s v="CPOA 2020-00023 Batch 6"/>
    <s v="Personnel - PHS Portland Police Bureau"/>
    <s v="No"/>
    <s v="No"/>
    <s v="No"/>
    <s v="No"/>
    <d v="1979-06-01T00:00:00"/>
    <d v="2020-09-04T00:00:00"/>
    <s v="No"/>
    <m/>
    <m/>
  </r>
  <r>
    <s v="Askew"/>
    <s v="Robert"/>
    <x v="2"/>
    <s v="CPOA 2020-00023 Batch 6"/>
    <x v="5"/>
    <x v="0"/>
    <d v="2020-04-09T00:00:00"/>
    <d v="2020-11-25T00:00:00"/>
    <x v="13"/>
    <n v="230"/>
    <m/>
    <x v="1"/>
    <m/>
    <m/>
    <x v="0"/>
    <m/>
    <m/>
    <m/>
    <m/>
    <m/>
    <m/>
    <m/>
    <m/>
    <m/>
    <m/>
    <m/>
    <x v="1"/>
    <s v="Yes"/>
    <s v="No"/>
    <d v="2020-04-13T00:00:00"/>
    <s v="Disqualified"/>
    <s v="Some College Courses"/>
    <s v="No"/>
    <s v="No"/>
    <n v="21.428571428571399"/>
    <s v="No"/>
    <s v="No"/>
    <s v="No"/>
    <s v="No"/>
    <s v="No"/>
    <x v="0"/>
    <s v="CPOA 2020-00023 Batch 6"/>
    <s v="Background Investigator Paul Ranta"/>
    <s v="Yes"/>
    <s v="No"/>
    <s v="Yes"/>
    <s v="No"/>
    <s v="29/06/1987"/>
    <d v="2020-09-04T00:00:00"/>
    <s v="No"/>
    <s v="No"/>
    <m/>
  </r>
  <r>
    <s v="Munoz"/>
    <s v="Christopher"/>
    <x v="1"/>
    <s v="CPOA 2020-00023 Batch 6"/>
    <x v="13"/>
    <x v="0"/>
    <d v="2020-04-09T00:00:00"/>
    <d v="2020-07-23T00:00:00"/>
    <x v="3"/>
    <n v="105"/>
    <m/>
    <x v="1"/>
    <m/>
    <m/>
    <x v="0"/>
    <m/>
    <m/>
    <m/>
    <m/>
    <m/>
    <m/>
    <m/>
    <m/>
    <m/>
    <m/>
    <m/>
    <x v="3"/>
    <s v="Yes"/>
    <s v="No"/>
    <d v="2020-04-22T00:00:00"/>
    <s v="Active"/>
    <s v="High School Diploma"/>
    <s v="No"/>
    <s v="No"/>
    <n v="0"/>
    <s v="No"/>
    <s v="No"/>
    <s v="Yes"/>
    <s v="No"/>
    <s v="No"/>
    <x v="0"/>
    <s v="CPOA 2020-00023 Batch 6"/>
    <s v="Background Investigator John Cooney"/>
    <s v="No"/>
    <s v="No"/>
    <s v="No"/>
    <s v="No"/>
    <s v="29/08/1997"/>
    <d v="2020-09-04T00:00:00"/>
    <s v="No"/>
    <s v="No"/>
    <m/>
  </r>
  <r>
    <s v="Ramseur"/>
    <s v="Jacob"/>
    <x v="1"/>
    <s v="CPOA 2020-00023 Batch 6"/>
    <x v="2"/>
    <x v="4"/>
    <d v="2020-04-09T00:00:00"/>
    <m/>
    <x v="1"/>
    <m/>
    <m/>
    <x v="2"/>
    <m/>
    <m/>
    <x v="0"/>
    <m/>
    <m/>
    <m/>
    <m/>
    <m/>
    <m/>
    <m/>
    <m/>
    <m/>
    <m/>
    <m/>
    <x v="6"/>
    <s v="No"/>
    <m/>
    <m/>
    <s v="Active"/>
    <m/>
    <s v="No"/>
    <m/>
    <n v="0"/>
    <s v="No"/>
    <s v="No"/>
    <m/>
    <m/>
    <s v="No"/>
    <x v="2"/>
    <s v="CPOA 2020-00023 Batch 6"/>
    <s v="Personnel - PHS Portland Police Bureau"/>
    <s v="No"/>
    <s v="No"/>
    <s v="No"/>
    <s v="No"/>
    <m/>
    <d v="2020-09-04T00:00:00"/>
    <s v="No"/>
    <m/>
    <m/>
  </r>
  <r>
    <s v="Artz"/>
    <s v="Douglas"/>
    <x v="5"/>
    <s v="CPOA 2020-00023 Batch 6"/>
    <x v="14"/>
    <x v="0"/>
    <d v="2020-04-09T00:00:00"/>
    <d v="2020-05-22T00:00:00"/>
    <x v="13"/>
    <n v="43"/>
    <m/>
    <x v="1"/>
    <m/>
    <m/>
    <x v="0"/>
    <m/>
    <m/>
    <m/>
    <m/>
    <m/>
    <m/>
    <m/>
    <m/>
    <m/>
    <m/>
    <m/>
    <x v="3"/>
    <s v="Yes"/>
    <s v="No"/>
    <d v="2020-04-13T00:00:00"/>
    <s v="Inactive"/>
    <s v="High School Diploma"/>
    <s v="No"/>
    <s v="No"/>
    <n v="0"/>
    <s v="No"/>
    <s v="No"/>
    <s v="No"/>
    <s v="No"/>
    <s v="No"/>
    <x v="0"/>
    <s v="CPOA 2020-00023 Batch 6"/>
    <s v="Background Investigator Frances Hlawatsch"/>
    <s v="No"/>
    <s v="No"/>
    <s v="No"/>
    <s v="No"/>
    <s v="21/08/1999"/>
    <d v="2020-09-04T00:00:00"/>
    <s v="No"/>
    <s v="No"/>
    <m/>
  </r>
  <r>
    <s v="Wilson"/>
    <s v="Isaac"/>
    <x v="1"/>
    <s v="CPOA 2020-00023 Batch 6"/>
    <x v="2"/>
    <x v="4"/>
    <d v="2020-04-09T00:00:00"/>
    <m/>
    <x v="1"/>
    <m/>
    <m/>
    <x v="2"/>
    <m/>
    <m/>
    <x v="0"/>
    <m/>
    <m/>
    <m/>
    <m/>
    <m/>
    <m/>
    <m/>
    <m/>
    <m/>
    <m/>
    <m/>
    <x v="1"/>
    <s v="No"/>
    <s v="No"/>
    <m/>
    <s v="Active"/>
    <s v="High School Diploma"/>
    <s v="No"/>
    <s v="No"/>
    <n v="0"/>
    <s v="No"/>
    <s v="No"/>
    <s v="Yes"/>
    <m/>
    <s v="No"/>
    <x v="0"/>
    <s v="CPOA 2020-00023 Batch 6"/>
    <s v="Personnel - PHS Portland Police Bureau"/>
    <s v="No"/>
    <s v="No"/>
    <s v="No"/>
    <s v="No"/>
    <s v="20/01/1999"/>
    <d v="2020-09-04T00:00:00"/>
    <s v="No"/>
    <s v="No"/>
    <m/>
  </r>
  <r>
    <s v="Gomes"/>
    <s v="David"/>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Marroquin"/>
    <s v="Jonathan"/>
    <x v="1"/>
    <s v="CPOA 2020-00023 Batch 6"/>
    <x v="2"/>
    <x v="1"/>
    <d v="2020-04-09T00:00:00"/>
    <m/>
    <x v="1"/>
    <m/>
    <m/>
    <x v="2"/>
    <m/>
    <m/>
    <x v="0"/>
    <m/>
    <m/>
    <m/>
    <m/>
    <m/>
    <m/>
    <m/>
    <m/>
    <m/>
    <m/>
    <m/>
    <x v="3"/>
    <s v="Yes"/>
    <s v="No"/>
    <d v="2020-04-13T00:00:00"/>
    <s v="Active"/>
    <s v="High School Diploma"/>
    <s v="No"/>
    <s v="No"/>
    <n v="0"/>
    <s v="No"/>
    <s v="No"/>
    <s v="Yes"/>
    <s v="No"/>
    <s v="No"/>
    <x v="0"/>
    <s v="CPOA 2020-00023 Batch 6"/>
    <s v="Personnel - PHS Portland Police Bureau"/>
    <s v="No"/>
    <s v="No"/>
    <s v="No"/>
    <s v="No"/>
    <d v="1996-06-05T00:00:00"/>
    <d v="2020-09-04T00:00:00"/>
    <s v="No"/>
    <s v="No"/>
    <m/>
  </r>
  <r>
    <s v="KHALIL"/>
    <s v="NICO"/>
    <x v="1"/>
    <s v="CPOA 2020-00023 Batch 6"/>
    <x v="2"/>
    <x v="4"/>
    <d v="2020-04-09T00:00:00"/>
    <m/>
    <x v="1"/>
    <m/>
    <m/>
    <x v="2"/>
    <m/>
    <m/>
    <x v="0"/>
    <m/>
    <m/>
    <m/>
    <m/>
    <m/>
    <m/>
    <m/>
    <m/>
    <m/>
    <m/>
    <m/>
    <x v="3"/>
    <s v="No"/>
    <s v="No"/>
    <m/>
    <s v="Active"/>
    <s v="High School Diploma"/>
    <s v="No"/>
    <m/>
    <n v="0"/>
    <s v="No"/>
    <s v="No"/>
    <s v="No"/>
    <s v="No"/>
    <s v="No"/>
    <x v="0"/>
    <s v="CPOA 2020-00023 Batch 6"/>
    <s v="Personnel - PHS Portland Police Bureau"/>
    <s v="No"/>
    <s v="No"/>
    <s v="No"/>
    <s v="No"/>
    <s v="16/03/1998"/>
    <d v="2020-09-04T00:00:00"/>
    <s v="No"/>
    <s v="No"/>
    <m/>
  </r>
  <r>
    <s v="Hallums"/>
    <s v="Haashim"/>
    <x v="1"/>
    <s v="CPOA 2020-00023 Batch 6"/>
    <x v="12"/>
    <x v="0"/>
    <d v="2020-04-09T00:00:00"/>
    <d v="2020-05-14T00:00:00"/>
    <x v="9"/>
    <n v="35"/>
    <m/>
    <x v="2"/>
    <m/>
    <m/>
    <x v="0"/>
    <m/>
    <m/>
    <m/>
    <m/>
    <m/>
    <m/>
    <m/>
    <m/>
    <m/>
    <m/>
    <m/>
    <x v="4"/>
    <s v="Yes"/>
    <s v="Yes"/>
    <d v="2020-04-23T00:00:00"/>
    <s v="Active"/>
    <s v="Associates Degree"/>
    <s v="No"/>
    <s v="Yes"/>
    <n v="0"/>
    <s v="No"/>
    <s v="No"/>
    <s v="Yes"/>
    <s v="No"/>
    <s v="No"/>
    <x v="0"/>
    <s v="CPOA 2020-00023 Batch 6"/>
    <s v="Background Investigator Coordinator  Thomas Carvalho"/>
    <s v="No"/>
    <s v="No"/>
    <s v="No"/>
    <s v="No"/>
    <d v="1978-08-11T00:00:00"/>
    <d v="2020-09-04T00:00:00"/>
    <s v="No"/>
    <s v="No"/>
    <m/>
  </r>
  <r>
    <s v="Harris"/>
    <s v="Delmo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Page"/>
    <s v="Michael"/>
    <x v="3"/>
    <s v="CPOA 2020-00023 Batch 6"/>
    <x v="17"/>
    <x v="0"/>
    <d v="2020-04-09T00:00:00"/>
    <d v="2020-08-20T00:00:00"/>
    <x v="14"/>
    <n v="133"/>
    <m/>
    <x v="1"/>
    <m/>
    <m/>
    <x v="0"/>
    <m/>
    <m/>
    <m/>
    <m/>
    <m/>
    <m/>
    <m/>
    <m/>
    <m/>
    <m/>
    <m/>
    <x v="1"/>
    <s v="Yes"/>
    <s v="No"/>
    <d v="2020-04-21T00:00:00"/>
    <s v="Withdrew"/>
    <s v="Some College Courses"/>
    <s v="No"/>
    <s v="Yes"/>
    <n v="0"/>
    <s v="No"/>
    <s v="No"/>
    <s v="No"/>
    <s v="Yes"/>
    <s v="No"/>
    <x v="0"/>
    <s v="CPOA 2020-00023 Batch 6"/>
    <s v="Background Investigator Jenny Farres"/>
    <s v="No"/>
    <s v="No"/>
    <s v="No"/>
    <s v="No"/>
    <d v="1991-10-12T00:00:00"/>
    <d v="2020-09-04T00:00:00"/>
    <s v="No"/>
    <s v="No"/>
    <m/>
  </r>
  <r>
    <s v="Dickerson"/>
    <s v="Stephen"/>
    <x v="1"/>
    <s v="CPOA 2020-00023 Batch 6"/>
    <x v="2"/>
    <x v="4"/>
    <d v="2020-04-09T00:00:00"/>
    <m/>
    <x v="1"/>
    <m/>
    <m/>
    <x v="2"/>
    <m/>
    <m/>
    <x v="0"/>
    <m/>
    <m/>
    <m/>
    <m/>
    <m/>
    <m/>
    <m/>
    <m/>
    <m/>
    <m/>
    <m/>
    <x v="6"/>
    <s v="No"/>
    <m/>
    <m/>
    <s v="Active"/>
    <m/>
    <s v="No"/>
    <m/>
    <n v="0"/>
    <s v="No"/>
    <s v="No"/>
    <m/>
    <m/>
    <s v="No"/>
    <x v="2"/>
    <s v="CPOA 2020-00023 Batch 6"/>
    <s v="Personnel - PHS Portland Police Bureau"/>
    <s v="No"/>
    <s v="No"/>
    <s v="No"/>
    <s v="No"/>
    <m/>
    <d v="2020-09-04T00:00:00"/>
    <s v="No"/>
    <m/>
    <m/>
  </r>
  <r>
    <s v="Hlawatsch"/>
    <s v="Frances"/>
    <x v="1"/>
    <s v="CPOA 2020-00023 Batch 6"/>
    <x v="18"/>
    <x v="1"/>
    <d v="2020-04-09T00:00:00"/>
    <m/>
    <x v="1"/>
    <m/>
    <m/>
    <x v="1"/>
    <m/>
    <m/>
    <x v="0"/>
    <m/>
    <m/>
    <m/>
    <m/>
    <m/>
    <m/>
    <m/>
    <m/>
    <m/>
    <m/>
    <m/>
    <x v="1"/>
    <s v="Yes"/>
    <s v="No"/>
    <d v="2020-04-21T00:00:00"/>
    <s v="Active"/>
    <s v="Bachelors Degree"/>
    <s v="No"/>
    <s v="Yes"/>
    <n v="0"/>
    <s v="No"/>
    <s v="No"/>
    <s v="Yes"/>
    <s v="Yes"/>
    <s v="No"/>
    <x v="1"/>
    <s v="CPOA 2020-00023 Batch 6"/>
    <s v="Officer / Background Investigator Curtis Pak"/>
    <s v="No"/>
    <s v="No"/>
    <s v="No"/>
    <s v="No"/>
    <d v="1978-11-07T00:00:00"/>
    <d v="2020-09-04T00:00:00"/>
    <s v="No"/>
    <s v="No"/>
    <m/>
  </r>
  <r>
    <s v="Giles"/>
    <s v="Joshua"/>
    <x v="1"/>
    <s v="CPOA 2020-00023 Batch 6"/>
    <x v="2"/>
    <x v="4"/>
    <d v="2020-04-09T00:00:00"/>
    <m/>
    <x v="1"/>
    <m/>
    <m/>
    <x v="2"/>
    <m/>
    <m/>
    <x v="0"/>
    <m/>
    <m/>
    <m/>
    <m/>
    <m/>
    <m/>
    <m/>
    <m/>
    <m/>
    <m/>
    <m/>
    <x v="1"/>
    <s v="No"/>
    <s v="No"/>
    <m/>
    <s v="Active"/>
    <s v="Some College Courses"/>
    <s v="No"/>
    <m/>
    <n v="0"/>
    <s v="No"/>
    <s v="No"/>
    <s v="No"/>
    <m/>
    <s v="No"/>
    <x v="0"/>
    <s v="CPOA 2020-00023 Batch 6"/>
    <s v="Personnel - PHS Portland Police Bureau"/>
    <s v="No"/>
    <s v="No"/>
    <s v="No"/>
    <s v="No"/>
    <s v="24/10/1995"/>
    <d v="2020-09-04T00:00:00"/>
    <s v="No"/>
    <s v="No"/>
    <m/>
  </r>
  <r>
    <s v="Hash"/>
    <s v="David"/>
    <x v="3"/>
    <s v="CPOA 2020-00023 Batch 6"/>
    <x v="13"/>
    <x v="0"/>
    <d v="2020-04-09T00:00:00"/>
    <d v="2020-09-09T00:00:00"/>
    <x v="3"/>
    <n v="153"/>
    <m/>
    <x v="1"/>
    <m/>
    <m/>
    <x v="0"/>
    <m/>
    <m/>
    <m/>
    <m/>
    <m/>
    <m/>
    <m/>
    <m/>
    <m/>
    <m/>
    <m/>
    <x v="1"/>
    <s v="Yes"/>
    <s v="No"/>
    <d v="2020-04-23T00:00:00"/>
    <s v="Withdrew"/>
    <s v="Associates Degree"/>
    <s v="No"/>
    <s v="No"/>
    <n v="0"/>
    <s v="No"/>
    <s v="No"/>
    <s v="No"/>
    <s v="Yes"/>
    <s v="No"/>
    <x v="0"/>
    <s v="CPOA 2020-00023 Batch 6"/>
    <s v="Background Investigator John Cooney"/>
    <s v="No"/>
    <s v="No"/>
    <s v="No"/>
    <s v="No"/>
    <s v="23/07/1988"/>
    <d v="2020-09-04T00:00:00"/>
    <s v="No"/>
    <s v="No"/>
    <m/>
  </r>
  <r>
    <s v="Shenker"/>
    <s v="Seth"/>
    <x v="2"/>
    <s v="CPOA 2020-00023 Batch 6"/>
    <x v="17"/>
    <x v="0"/>
    <d v="2020-04-09T00:00:00"/>
    <d v="2020-07-22T00:00:00"/>
    <x v="13"/>
    <n v="104"/>
    <m/>
    <x v="2"/>
    <m/>
    <m/>
    <x v="0"/>
    <m/>
    <m/>
    <m/>
    <m/>
    <m/>
    <m/>
    <m/>
    <m/>
    <m/>
    <m/>
    <m/>
    <x v="1"/>
    <s v="Yes"/>
    <s v="No"/>
    <d v="2020-05-21T00:00:00"/>
    <s v="Disqualified"/>
    <s v="Bachelors Degree"/>
    <s v="No"/>
    <s v="No"/>
    <n v="0"/>
    <s v="No"/>
    <s v="No"/>
    <s v="Yes"/>
    <s v="Yes"/>
    <s v="No"/>
    <x v="0"/>
    <s v="CPOA 2020-00023 Batch 6"/>
    <s v="Background Investigator Jenny Farres"/>
    <s v="No"/>
    <s v="No"/>
    <s v="No"/>
    <s v="No"/>
    <s v="31/10/1994"/>
    <d v="2020-09-04T00:00:00"/>
    <s v="No"/>
    <s v="No"/>
    <m/>
  </r>
  <r>
    <s v="VONKRENNER"/>
    <s v="KARI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Perez"/>
    <s v="Jeremiah"/>
    <x v="2"/>
    <s v="CPOA 2020-00023 Batch 6"/>
    <x v="13"/>
    <x v="0"/>
    <d v="2020-04-09T00:00:00"/>
    <d v="2020-08-20T00:00:00"/>
    <x v="7"/>
    <n v="133"/>
    <m/>
    <x v="1"/>
    <m/>
    <m/>
    <x v="0"/>
    <m/>
    <m/>
    <m/>
    <m/>
    <m/>
    <m/>
    <m/>
    <m/>
    <m/>
    <m/>
    <m/>
    <x v="3"/>
    <s v="Yes"/>
    <s v="No"/>
    <d v="2020-04-20T00:00:00"/>
    <s v="Disqualified"/>
    <s v="Bachelors Degree"/>
    <s v="No"/>
    <s v="Yes"/>
    <n v="7.1428571428571397"/>
    <s v="No"/>
    <s v="No"/>
    <s v="Yes"/>
    <s v="No"/>
    <s v="No"/>
    <x v="0"/>
    <s v="CPOA 2020-00023 Batch 6"/>
    <s v="Background Investigator John Cooney"/>
    <s v="No"/>
    <s v="No"/>
    <s v="No"/>
    <s v="No"/>
    <d v="1989-12-03T00:00:00"/>
    <d v="2020-09-04T00:00:00"/>
    <s v="No"/>
    <s v="No"/>
    <m/>
  </r>
  <r>
    <s v="Browning"/>
    <s v="Robert"/>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Lacey"/>
    <s v="Judeaus"/>
    <x v="2"/>
    <s v="CPOA 2020-00023 Batch 6"/>
    <x v="6"/>
    <x v="0"/>
    <d v="2020-04-09T00:00:00"/>
    <d v="2020-05-26T00:00:00"/>
    <x v="6"/>
    <n v="47"/>
    <m/>
    <x v="2"/>
    <m/>
    <m/>
    <x v="0"/>
    <m/>
    <m/>
    <m/>
    <m/>
    <m/>
    <m/>
    <m/>
    <m/>
    <m/>
    <m/>
    <m/>
    <x v="4"/>
    <s v="Yes"/>
    <s v="No"/>
    <d v="2020-04-17T00:00:00"/>
    <s v="Disqualified"/>
    <s v="Some College Courses"/>
    <s v="No"/>
    <s v="Yes"/>
    <n v="0"/>
    <s v="No"/>
    <s v="No"/>
    <s v="Yes"/>
    <s v="No"/>
    <s v="No"/>
    <x v="0"/>
    <s v="CPOA 2020-00023 Batch 6"/>
    <s v="Officer / Background Investigator Jimmy Harrison"/>
    <s v="No"/>
    <s v="No"/>
    <s v="No"/>
    <s v="No"/>
    <s v="26/05/1996"/>
    <d v="2020-09-04T00:00:00"/>
    <s v="No"/>
    <s v="No"/>
    <m/>
  </r>
  <r>
    <s v="Rains"/>
    <s v="Levi"/>
    <x v="1"/>
    <s v="CPOA 2020-00023 Batch 6"/>
    <x v="2"/>
    <x v="4"/>
    <d v="2020-04-09T00:00:00"/>
    <m/>
    <x v="1"/>
    <m/>
    <m/>
    <x v="2"/>
    <m/>
    <m/>
    <x v="0"/>
    <m/>
    <m/>
    <m/>
    <m/>
    <m/>
    <m/>
    <m/>
    <m/>
    <m/>
    <m/>
    <m/>
    <x v="1"/>
    <s v="No"/>
    <m/>
    <m/>
    <s v="Active"/>
    <m/>
    <s v="No"/>
    <m/>
    <n v="0"/>
    <s v="No"/>
    <s v="No"/>
    <m/>
    <m/>
    <s v="No"/>
    <x v="0"/>
    <s v="CPOA 2020-00023 Batch 6"/>
    <s v="Personnel - PHS Portland Police Bureau"/>
    <s v="No"/>
    <s v="No"/>
    <s v="No"/>
    <s v="No"/>
    <s v="19/04/1994"/>
    <d v="2020-09-04T00:00:00"/>
    <s v="No"/>
    <m/>
    <m/>
  </r>
  <r>
    <s v="Mcmurry-vidito"/>
    <s v="rickie"/>
    <x v="1"/>
    <s v="CPOA 2020-00023 Batch 6"/>
    <x v="2"/>
    <x v="1"/>
    <d v="2020-04-09T00:00:00"/>
    <m/>
    <x v="1"/>
    <m/>
    <m/>
    <x v="2"/>
    <m/>
    <m/>
    <x v="0"/>
    <m/>
    <m/>
    <m/>
    <m/>
    <m/>
    <m/>
    <m/>
    <m/>
    <m/>
    <m/>
    <m/>
    <x v="1"/>
    <s v="Yes"/>
    <s v="No"/>
    <d v="2020-04-12T00:00:00"/>
    <s v="Active"/>
    <s v="Some College Courses"/>
    <s v="No"/>
    <s v="No"/>
    <n v="0"/>
    <s v="No"/>
    <s v="No"/>
    <s v="No"/>
    <s v="No"/>
    <s v="No"/>
    <x v="0"/>
    <s v="CPOA 2020-00023 Batch 6"/>
    <s v="Personnel - PHS Portland Police Bureau"/>
    <s v="No"/>
    <s v="No"/>
    <s v="No"/>
    <s v="No"/>
    <s v="21/10/1995"/>
    <d v="2020-09-04T00:00:00"/>
    <s v="No"/>
    <m/>
    <m/>
  </r>
  <r>
    <s v="Keller"/>
    <s v="Adam"/>
    <x v="1"/>
    <s v="CPOA 2020-00023 Batch 6"/>
    <x v="12"/>
    <x v="0"/>
    <d v="2020-04-09T00:00:00"/>
    <d v="2020-06-01T00:00:00"/>
    <x v="8"/>
    <n v="53"/>
    <m/>
    <x v="1"/>
    <m/>
    <m/>
    <x v="0"/>
    <m/>
    <m/>
    <m/>
    <m/>
    <m/>
    <m/>
    <m/>
    <m/>
    <m/>
    <m/>
    <m/>
    <x v="1"/>
    <s v="Yes"/>
    <s v="No"/>
    <d v="2020-05-21T00:00:00"/>
    <s v="Active"/>
    <s v="High School Diploma"/>
    <s v="No"/>
    <s v="Yes"/>
    <n v="0"/>
    <s v="No"/>
    <s v="No"/>
    <s v="Yes"/>
    <s v="Yes"/>
    <s v="No"/>
    <x v="0"/>
    <s v="CPOA 2020-00023 Batch 6"/>
    <s v="Background Investigator Coordinator  Thomas Carvalho"/>
    <s v="No"/>
    <s v="No"/>
    <s v="No"/>
    <s v="No"/>
    <d v="1997-08-01T00:00:00"/>
    <d v="2020-09-04T00:00:00"/>
    <s v="No"/>
    <s v="No"/>
    <m/>
  </r>
  <r>
    <s v="Dodson"/>
    <s v="Shawn"/>
    <x v="2"/>
    <s v="CPOA 2020-00023 Batch 6"/>
    <x v="17"/>
    <x v="0"/>
    <d v="2020-04-09T00:00:00"/>
    <d v="2020-06-26T00:00:00"/>
    <x v="13"/>
    <n v="78"/>
    <m/>
    <x v="1"/>
    <m/>
    <m/>
    <x v="0"/>
    <m/>
    <m/>
    <m/>
    <m/>
    <m/>
    <m/>
    <m/>
    <m/>
    <m/>
    <m/>
    <m/>
    <x v="1"/>
    <s v="Yes"/>
    <s v="No"/>
    <d v="2020-04-23T00:00:00"/>
    <s v="Disqualified"/>
    <s v="Associates Degree"/>
    <s v="No"/>
    <s v="Yes"/>
    <n v="0"/>
    <s v="No"/>
    <s v="No"/>
    <s v="Yes"/>
    <s v="Yes"/>
    <s v="No"/>
    <x v="0"/>
    <s v="CPOA 2020-00023 Batch 6"/>
    <s v="Background Investigator Jenny Farres"/>
    <s v="No"/>
    <s v="No"/>
    <s v="No"/>
    <s v="No"/>
    <s v="24/08/1988"/>
    <d v="2020-09-04T00:00:00"/>
    <s v="No"/>
    <s v="No"/>
    <m/>
  </r>
  <r>
    <s v="Edwards"/>
    <s v="Susanna"/>
    <x v="2"/>
    <s v="CPOA 2020-00023 Batch 6"/>
    <x v="13"/>
    <x v="0"/>
    <d v="2020-04-09T00:00:00"/>
    <d v="2020-06-30T00:00:00"/>
    <x v="4"/>
    <n v="82"/>
    <m/>
    <x v="1"/>
    <m/>
    <m/>
    <x v="0"/>
    <m/>
    <m/>
    <m/>
    <m/>
    <m/>
    <m/>
    <m/>
    <m/>
    <m/>
    <m/>
    <m/>
    <x v="3"/>
    <s v="Yes"/>
    <s v="No"/>
    <d v="2020-05-22T00:00:00"/>
    <s v="Disqualified"/>
    <s v="Some College Courses"/>
    <s v="No"/>
    <s v="Yes"/>
    <n v="0"/>
    <s v="No"/>
    <s v="No"/>
    <s v="Yes"/>
    <s v="Yes"/>
    <s v="No"/>
    <x v="1"/>
    <s v="CPOA 2020-00023 Batch 6"/>
    <s v="Background Investigator John Cooney"/>
    <s v="No"/>
    <s v="No"/>
    <s v="No"/>
    <s v="No"/>
    <d v="1982-08-07T00:00:00"/>
    <d v="2020-09-04T00:00:00"/>
    <s v="No"/>
    <s v="No"/>
    <m/>
  </r>
  <r>
    <s v="Scamarone"/>
    <s v="Diangelo"/>
    <x v="3"/>
    <s v="CPOA 2020-00023 Batch 6"/>
    <x v="4"/>
    <x v="0"/>
    <d v="2020-04-09T00:00:00"/>
    <d v="2020-07-31T00:00:00"/>
    <x v="3"/>
    <n v="113"/>
    <m/>
    <x v="1"/>
    <m/>
    <m/>
    <x v="0"/>
    <m/>
    <m/>
    <m/>
    <m/>
    <m/>
    <m/>
    <m/>
    <m/>
    <m/>
    <m/>
    <m/>
    <x v="3"/>
    <s v="Yes"/>
    <s v="No"/>
    <d v="2020-05-20T00:00:00"/>
    <s v="Withdrew"/>
    <s v="Associates Degree"/>
    <s v="No"/>
    <s v="No"/>
    <n v="0"/>
    <s v="No"/>
    <s v="No"/>
    <s v="No"/>
    <s v="No"/>
    <s v="No"/>
    <x v="0"/>
    <s v="CPOA 2020-00023 Batch 6"/>
    <s v="Background Investigator Jim Webb"/>
    <s v="No"/>
    <s v="No"/>
    <s v="No"/>
    <s v="No"/>
    <s v="15/02/1998"/>
    <d v="2020-09-04T00:00:00"/>
    <s v="No"/>
    <s v="No"/>
    <m/>
  </r>
  <r>
    <s v="Boss"/>
    <s v="Jason"/>
    <x v="1"/>
    <s v="CPOA 2020-00023 Batch 6"/>
    <x v="12"/>
    <x v="0"/>
    <d v="2020-04-09T00:00:00"/>
    <d v="2020-05-14T00:00:00"/>
    <x v="21"/>
    <n v="35"/>
    <m/>
    <x v="1"/>
    <m/>
    <m/>
    <x v="0"/>
    <m/>
    <m/>
    <m/>
    <m/>
    <m/>
    <m/>
    <m/>
    <m/>
    <m/>
    <m/>
    <m/>
    <x v="1"/>
    <s v="Yes"/>
    <s v="No"/>
    <d v="2020-04-23T00:00:00"/>
    <s v="Active"/>
    <s v="Some Post-Graduate Courses"/>
    <s v="No"/>
    <s v="Yes"/>
    <n v="0"/>
    <s v="No"/>
    <s v="No"/>
    <s v="Yes"/>
    <s v="Yes"/>
    <s v="No"/>
    <x v="0"/>
    <s v="CPOA 2020-00023 Batch 6"/>
    <s v="Background Investigator Coordinator  Thomas Carvalho"/>
    <s v="No"/>
    <s v="No"/>
    <s v="No"/>
    <s v="No"/>
    <s v="29/12/1986"/>
    <d v="2020-09-04T00:00:00"/>
    <s v="No"/>
    <s v="No"/>
    <m/>
  </r>
  <r>
    <s v="Ramirez"/>
    <s v="Eric"/>
    <x v="2"/>
    <s v="CPOA 2020-00023 Batch 6"/>
    <x v="13"/>
    <x v="0"/>
    <d v="2020-04-09T00:00:00"/>
    <d v="2020-07-31T00:00:00"/>
    <x v="7"/>
    <n v="113"/>
    <m/>
    <x v="1"/>
    <m/>
    <m/>
    <x v="0"/>
    <m/>
    <m/>
    <m/>
    <m/>
    <m/>
    <m/>
    <m/>
    <m/>
    <m/>
    <m/>
    <m/>
    <x v="3"/>
    <s v="Yes"/>
    <s v="No"/>
    <d v="2020-04-23T00:00:00"/>
    <s v="Disqualified"/>
    <s v="High School Diploma"/>
    <s v="No"/>
    <s v="Yes"/>
    <n v="7.1428571428571397"/>
    <s v="No"/>
    <s v="No"/>
    <s v="Yes"/>
    <s v="Yes"/>
    <s v="No"/>
    <x v="0"/>
    <s v="CPOA 2020-00023 Batch 6"/>
    <s v="Background Investigator John Cooney"/>
    <s v="No"/>
    <s v="No"/>
    <s v="No"/>
    <s v="No"/>
    <s v="17/03/1996"/>
    <d v="2020-09-04T00:00:00"/>
    <s v="No"/>
    <s v="No"/>
    <m/>
  </r>
  <r>
    <s v="Frantz"/>
    <s v="John"/>
    <x v="1"/>
    <s v="CPOA 2020-00023 Batch 6"/>
    <x v="19"/>
    <x v="0"/>
    <d v="2020-04-09T00:00:00"/>
    <d v="2020-05-22T00:00:00"/>
    <x v="13"/>
    <n v="43"/>
    <m/>
    <x v="1"/>
    <m/>
    <m/>
    <x v="0"/>
    <m/>
    <m/>
    <m/>
    <m/>
    <m/>
    <m/>
    <m/>
    <m/>
    <m/>
    <m/>
    <m/>
    <x v="1"/>
    <s v="Yes"/>
    <s v="No"/>
    <d v="2020-04-09T00:00:00"/>
    <s v="Active"/>
    <s v="Bachelors Degree"/>
    <s v="No"/>
    <s v="No"/>
    <n v="0"/>
    <s v="No"/>
    <s v="No"/>
    <s v="No"/>
    <s v="No"/>
    <s v="No"/>
    <x v="0"/>
    <s v="CPOA 2020-00023 Batch 6"/>
    <s v="Background Investigator Stephanie Guerreiro"/>
    <s v="No"/>
    <s v="No"/>
    <s v="No"/>
    <s v="No"/>
    <s v="31/03/1995"/>
    <d v="2020-09-04T00:00:00"/>
    <s v="No"/>
    <s v="No"/>
    <m/>
  </r>
  <r>
    <s v="MURPHY"/>
    <s v="AARO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Gielar"/>
    <s v="Cody"/>
    <x v="1"/>
    <s v="CPOA 2020-00023 Batch 6"/>
    <x v="19"/>
    <x v="0"/>
    <d v="2020-04-09T00:00:00"/>
    <d v="2020-05-22T00:00:00"/>
    <x v="13"/>
    <n v="43"/>
    <m/>
    <x v="1"/>
    <m/>
    <m/>
    <x v="0"/>
    <m/>
    <m/>
    <m/>
    <m/>
    <m/>
    <m/>
    <m/>
    <m/>
    <m/>
    <m/>
    <m/>
    <x v="1"/>
    <s v="Yes"/>
    <s v="No"/>
    <d v="2020-04-20T00:00:00"/>
    <s v="Active"/>
    <s v="Bachelors Degree"/>
    <s v="No"/>
    <s v="Yes"/>
    <n v="0"/>
    <s v="No"/>
    <s v="No"/>
    <s v="No"/>
    <s v="Yes"/>
    <s v="No"/>
    <x v="0"/>
    <s v="CPOA 2020-00023 Batch 6"/>
    <s v="Background Investigator Stephanie Guerreiro"/>
    <s v="No"/>
    <s v="No"/>
    <s v="No"/>
    <s v="No"/>
    <s v="18/08/1994"/>
    <d v="2020-09-04T00:00:00"/>
    <s v="No"/>
    <s v="No"/>
    <m/>
  </r>
  <r>
    <s v="White"/>
    <s v="Benjami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MacMillan"/>
    <s v="Garrett"/>
    <x v="1"/>
    <s v="CPOA 2020-00023 Batch 6"/>
    <x v="19"/>
    <x v="0"/>
    <d v="2020-04-09T00:00:00"/>
    <d v="2020-05-22T00:00:00"/>
    <x v="13"/>
    <n v="43"/>
    <m/>
    <x v="1"/>
    <m/>
    <m/>
    <x v="0"/>
    <m/>
    <m/>
    <m/>
    <m/>
    <m/>
    <m/>
    <m/>
    <m/>
    <m/>
    <m/>
    <m/>
    <x v="1"/>
    <s v="Yes"/>
    <s v="No"/>
    <d v="2020-04-22T00:00:00"/>
    <s v="Active"/>
    <s v="High School Diploma"/>
    <s v="No"/>
    <s v="No"/>
    <n v="0"/>
    <s v="No"/>
    <s v="No"/>
    <s v="Yes"/>
    <s v="No"/>
    <s v="No"/>
    <x v="0"/>
    <s v="CPOA 2020-00023 Batch 6"/>
    <s v="Background Investigator Stephanie Guerreiro"/>
    <s v="No"/>
    <s v="No"/>
    <s v="No"/>
    <s v="No"/>
    <d v="1997-04-03T00:00:00"/>
    <d v="2020-09-04T00:00:00"/>
    <s v="No"/>
    <s v="No"/>
    <m/>
  </r>
  <r>
    <s v="Bates"/>
    <s v="Brandon"/>
    <x v="1"/>
    <s v="CPOA 2020-00023 Batch 6"/>
    <x v="2"/>
    <x v="4"/>
    <d v="2020-04-09T00:00:00"/>
    <m/>
    <x v="1"/>
    <m/>
    <m/>
    <x v="2"/>
    <m/>
    <m/>
    <x v="0"/>
    <m/>
    <m/>
    <m/>
    <m/>
    <m/>
    <m/>
    <m/>
    <m/>
    <m/>
    <m/>
    <m/>
    <x v="1"/>
    <s v="No"/>
    <s v="No"/>
    <m/>
    <s v="Active"/>
    <s v="Bachelors Degree"/>
    <s v="No"/>
    <m/>
    <n v="0"/>
    <s v="No"/>
    <s v="No"/>
    <m/>
    <s v="No"/>
    <s v="No"/>
    <x v="0"/>
    <s v="CPOA 2020-00023 Batch 6"/>
    <s v="Personnel - PHS Portland Police Bureau"/>
    <s v="No"/>
    <s v="No"/>
    <s v="No"/>
    <s v="No"/>
    <s v="24/06/1993"/>
    <d v="2020-09-04T00:00:00"/>
    <s v="No"/>
    <m/>
    <m/>
  </r>
  <r>
    <s v="Valentine"/>
    <s v="Steven"/>
    <x v="1"/>
    <s v="CPOA 2020-00023 Batch 6"/>
    <x v="2"/>
    <x v="4"/>
    <d v="2020-04-09T00:00:00"/>
    <m/>
    <x v="1"/>
    <m/>
    <m/>
    <x v="2"/>
    <m/>
    <m/>
    <x v="0"/>
    <m/>
    <m/>
    <m/>
    <m/>
    <m/>
    <m/>
    <m/>
    <m/>
    <m/>
    <m/>
    <m/>
    <x v="2"/>
    <s v="No"/>
    <s v="Yes"/>
    <m/>
    <s v="Active"/>
    <s v="Some College Courses"/>
    <s v="No"/>
    <m/>
    <n v="0"/>
    <s v="No"/>
    <s v="No"/>
    <m/>
    <s v="Yes"/>
    <s v="No"/>
    <x v="0"/>
    <s v="CPOA 2020-00023 Batch 6"/>
    <s v="Personnel - PHS Portland Police Bureau"/>
    <s v="No"/>
    <s v="No"/>
    <s v="No"/>
    <s v="No"/>
    <d v="1987-03-06T00:00:00"/>
    <d v="2020-09-04T00:00:00"/>
    <s v="No"/>
    <m/>
    <m/>
  </r>
  <r>
    <s v="Standow"/>
    <s v="Brian"/>
    <x v="1"/>
    <s v="CPOA 2020-00023 Batch 6"/>
    <x v="2"/>
    <x v="4"/>
    <d v="2020-04-09T00:00:00"/>
    <m/>
    <x v="1"/>
    <m/>
    <m/>
    <x v="2"/>
    <m/>
    <m/>
    <x v="0"/>
    <m/>
    <m/>
    <m/>
    <m/>
    <m/>
    <m/>
    <m/>
    <m/>
    <m/>
    <m/>
    <m/>
    <x v="1"/>
    <s v="No"/>
    <s v="No"/>
    <m/>
    <s v="Active"/>
    <s v="GED"/>
    <s v="No"/>
    <m/>
    <n v="0"/>
    <s v="No"/>
    <s v="No"/>
    <s v="Yes"/>
    <s v="Yes"/>
    <s v="No"/>
    <x v="0"/>
    <s v="CPOA 2020-00023 Batch 6"/>
    <s v="Personnel - PHS Portland Police Bureau"/>
    <s v="No"/>
    <s v="No"/>
    <s v="No"/>
    <s v="No"/>
    <s v="14/01/1974"/>
    <d v="2020-09-04T00:00:00"/>
    <s v="No"/>
    <s v="No"/>
    <m/>
  </r>
  <r>
    <s v="Nielsen"/>
    <s v="Connor"/>
    <x v="1"/>
    <s v="CPOA 2020-00023 Batch 6"/>
    <x v="2"/>
    <x v="3"/>
    <d v="2020-04-09T00:00:00"/>
    <m/>
    <x v="1"/>
    <m/>
    <m/>
    <x v="2"/>
    <m/>
    <m/>
    <x v="0"/>
    <m/>
    <m/>
    <m/>
    <m/>
    <m/>
    <m/>
    <m/>
    <m/>
    <m/>
    <m/>
    <m/>
    <x v="1"/>
    <s v="Yes"/>
    <s v="No"/>
    <d v="2020-04-23T00:00:00"/>
    <s v="Active"/>
    <s v="Bachelors Degree"/>
    <s v="No"/>
    <s v="No"/>
    <n v="0"/>
    <s v="No"/>
    <s v="No"/>
    <s v="Yes"/>
    <s v="No"/>
    <s v="No"/>
    <x v="0"/>
    <s v="CPOA 2020-00023 Batch 6"/>
    <s v="Personnel - PHS Portland Police Bureau"/>
    <s v="No"/>
    <s v="No"/>
    <s v="No"/>
    <s v="No"/>
    <d v="1995-08-04T00:00:00"/>
    <d v="2020-09-04T00:00:00"/>
    <s v="No"/>
    <s v="No"/>
    <m/>
  </r>
  <r>
    <s v="Dyer"/>
    <s v="Brandon"/>
    <x v="2"/>
    <s v="CPOA 2020-00023 Batch 6"/>
    <x v="10"/>
    <x v="0"/>
    <d v="2020-04-09T00:00:00"/>
    <d v="2020-08-18T00:00:00"/>
    <x v="2"/>
    <n v="131"/>
    <m/>
    <x v="1"/>
    <m/>
    <m/>
    <x v="0"/>
    <m/>
    <m/>
    <m/>
    <m/>
    <m/>
    <m/>
    <m/>
    <m/>
    <m/>
    <m/>
    <m/>
    <x v="1"/>
    <s v="Yes"/>
    <s v="No"/>
    <d v="2020-05-22T00:00:00"/>
    <s v="Disqualified"/>
    <s v="Associates Degree"/>
    <s v="No"/>
    <s v="No"/>
    <n v="0"/>
    <s v="No"/>
    <s v="No"/>
    <s v="Yes"/>
    <s v="Yes"/>
    <s v="No"/>
    <x v="0"/>
    <s v="CPOA 2020-00023 Batch 6"/>
    <s v="Background Investigator Blanca Johnson"/>
    <s v="No"/>
    <s v="No"/>
    <s v="No"/>
    <s v="No"/>
    <d v="1984-04-08T00:00:00"/>
    <d v="2020-09-04T00:00:00"/>
    <s v="No"/>
    <s v="No"/>
    <m/>
  </r>
  <r>
    <s v="Green"/>
    <s v="Aaron"/>
    <x v="1"/>
    <s v="CPOA 2020-00023 Batch 6"/>
    <x v="2"/>
    <x v="4"/>
    <d v="2020-04-09T00:00:00"/>
    <m/>
    <x v="1"/>
    <m/>
    <m/>
    <x v="2"/>
    <m/>
    <m/>
    <x v="0"/>
    <m/>
    <m/>
    <m/>
    <m/>
    <m/>
    <m/>
    <m/>
    <m/>
    <m/>
    <m/>
    <m/>
    <x v="1"/>
    <s v="No"/>
    <s v="No"/>
    <m/>
    <s v="Active"/>
    <s v="Some College Courses"/>
    <s v="No"/>
    <s v="No"/>
    <n v="0"/>
    <s v="No"/>
    <s v="No"/>
    <m/>
    <m/>
    <s v="No"/>
    <x v="0"/>
    <s v="CPOA 2020-00023 Batch 6"/>
    <s v="Personnel - PHS Portland Police Bureau"/>
    <s v="No"/>
    <s v="No"/>
    <s v="No"/>
    <s v="No"/>
    <s v="26/09/1997"/>
    <d v="2020-09-04T00:00:00"/>
    <s v="No"/>
    <s v="No"/>
    <m/>
  </r>
  <r>
    <s v="Provost"/>
    <s v="Matthew"/>
    <x v="2"/>
    <s v="CPOA 2020-00023 Batch 6"/>
    <x v="13"/>
    <x v="0"/>
    <d v="2020-04-09T00:00:00"/>
    <d v="2020-07-22T00:00:00"/>
    <x v="7"/>
    <n v="104"/>
    <m/>
    <x v="1"/>
    <m/>
    <m/>
    <x v="0"/>
    <m/>
    <m/>
    <m/>
    <m/>
    <m/>
    <m/>
    <m/>
    <m/>
    <m/>
    <m/>
    <m/>
    <x v="2"/>
    <s v="Yes"/>
    <s v="No"/>
    <d v="2020-05-21T00:00:00"/>
    <s v="Disqualified"/>
    <s v="Bachelors Degree"/>
    <s v="No"/>
    <s v="Yes"/>
    <n v="7.1428571428571397"/>
    <s v="No"/>
    <s v="No"/>
    <s v="No"/>
    <s v="Yes"/>
    <s v="No"/>
    <x v="0"/>
    <s v="CPOA 2020-00023 Batch 6"/>
    <s v="Background Investigator John Cooney"/>
    <s v="No"/>
    <s v="No"/>
    <s v="No"/>
    <s v="No"/>
    <d v="1994-08-01T00:00:00"/>
    <d v="2020-09-04T00:00:00"/>
    <s v="No"/>
    <s v="No"/>
    <m/>
  </r>
  <r>
    <s v="McAULIFFE"/>
    <s v="KATHLEEN"/>
    <x v="1"/>
    <s v="CPOA 2020-00023 Batch 6"/>
    <x v="2"/>
    <x v="4"/>
    <d v="2020-04-09T00:00:00"/>
    <m/>
    <x v="1"/>
    <m/>
    <m/>
    <x v="2"/>
    <m/>
    <m/>
    <x v="0"/>
    <m/>
    <m/>
    <m/>
    <m/>
    <m/>
    <m/>
    <m/>
    <m/>
    <m/>
    <m/>
    <m/>
    <x v="1"/>
    <s v="No"/>
    <m/>
    <m/>
    <s v="Active"/>
    <s v="Masters Degree"/>
    <s v="No"/>
    <s v="Yes"/>
    <n v="0"/>
    <s v="No"/>
    <s v="No"/>
    <s v="Yes"/>
    <s v="No"/>
    <s v="No"/>
    <x v="1"/>
    <s v="CPOA 2020-00023 Batch 6"/>
    <s v="Personnel - PHS Portland Police Bureau"/>
    <s v="No"/>
    <s v="No"/>
    <s v="No"/>
    <s v="No"/>
    <s v="18/08/1994"/>
    <d v="2020-09-04T00:00:00"/>
    <s v="No"/>
    <s v="No"/>
    <m/>
  </r>
  <r>
    <s v="Manges"/>
    <s v="Garrett"/>
    <x v="1"/>
    <s v="CPOA 2020-00023 Batch 6"/>
    <x v="2"/>
    <x v="1"/>
    <d v="2020-04-09T00:00:00"/>
    <m/>
    <x v="1"/>
    <m/>
    <m/>
    <x v="2"/>
    <m/>
    <m/>
    <x v="0"/>
    <m/>
    <m/>
    <m/>
    <m/>
    <m/>
    <m/>
    <m/>
    <m/>
    <m/>
    <m/>
    <m/>
    <x v="1"/>
    <s v="Yes"/>
    <s v="No"/>
    <d v="2020-04-09T00:00:00"/>
    <s v="Active"/>
    <s v="High School Diploma"/>
    <s v="No"/>
    <s v="Yes"/>
    <n v="0"/>
    <s v="No"/>
    <s v="No"/>
    <s v="No"/>
    <s v="No"/>
    <s v="No"/>
    <x v="0"/>
    <s v="CPOA 2020-00023 Batch 6"/>
    <s v="Personnel - PHS Portland Police Bureau"/>
    <s v="No"/>
    <s v="No"/>
    <s v="No"/>
    <s v="No"/>
    <d v="1995-04-11T00:00:00"/>
    <d v="2020-09-04T00:00:00"/>
    <s v="No"/>
    <s v="No"/>
    <m/>
  </r>
  <r>
    <s v="Abuali"/>
    <s v="Ahmad"/>
    <x v="2"/>
    <s v="CPOA 2020-00023 Batch 6"/>
    <x v="17"/>
    <x v="0"/>
    <d v="2020-04-09T00:00:00"/>
    <d v="2020-09-16T00:00:00"/>
    <x v="7"/>
    <n v="160"/>
    <m/>
    <x v="1"/>
    <m/>
    <m/>
    <x v="0"/>
    <m/>
    <m/>
    <m/>
    <m/>
    <m/>
    <m/>
    <m/>
    <m/>
    <m/>
    <m/>
    <m/>
    <x v="2"/>
    <s v="Yes"/>
    <s v="Yes"/>
    <d v="2020-04-14T00:00:00"/>
    <s v="Disqualified"/>
    <s v="Bachelors Degree"/>
    <s v="No"/>
    <s v="Yes"/>
    <n v="7.1428571428571397"/>
    <s v="No"/>
    <s v="No"/>
    <s v="Yes"/>
    <s v="Yes"/>
    <s v="No"/>
    <x v="0"/>
    <s v="CPOA 2020-00023 Batch 6"/>
    <s v="Background Investigator Jenny Farres"/>
    <s v="No"/>
    <s v="No"/>
    <s v="No"/>
    <s v="No"/>
    <s v="18/09/1988"/>
    <d v="2020-09-04T00:00:00"/>
    <s v="No"/>
    <s v="No"/>
    <m/>
  </r>
  <r>
    <s v="Fullwood"/>
    <s v="James"/>
    <x v="1"/>
    <s v="CPOA 2020-00023 Batch 6"/>
    <x v="2"/>
    <x v="1"/>
    <d v="2020-04-09T00:00:00"/>
    <m/>
    <x v="1"/>
    <m/>
    <m/>
    <x v="2"/>
    <m/>
    <m/>
    <x v="0"/>
    <m/>
    <m/>
    <m/>
    <m/>
    <m/>
    <m/>
    <m/>
    <m/>
    <m/>
    <m/>
    <m/>
    <x v="1"/>
    <s v="Yes"/>
    <s v="No"/>
    <d v="2020-04-11T00:00:00"/>
    <s v="Active"/>
    <s v="Some College Courses"/>
    <s v="No"/>
    <s v="No"/>
    <n v="0"/>
    <s v="No"/>
    <s v="No"/>
    <s v="Yes"/>
    <s v="No"/>
    <s v="No"/>
    <x v="0"/>
    <s v="CPOA 2020-00023 Batch 6"/>
    <s v="Personnel - PHS Portland Police Bureau"/>
    <s v="No"/>
    <s v="No"/>
    <s v="No"/>
    <s v="No"/>
    <d v="1993-11-09T00:00:00"/>
    <d v="2020-09-04T00:00:00"/>
    <s v="No"/>
    <s v="No"/>
    <m/>
  </r>
  <r>
    <s v="De Mello"/>
    <s v="Jordan"/>
    <x v="3"/>
    <s v="CPOA 2020-00023 Batch 6"/>
    <x v="10"/>
    <x v="0"/>
    <d v="2020-04-09T00:00:00"/>
    <d v="2020-06-08T00:00:00"/>
    <x v="19"/>
    <n v="60"/>
    <m/>
    <x v="1"/>
    <m/>
    <m/>
    <x v="0"/>
    <m/>
    <m/>
    <m/>
    <m/>
    <m/>
    <m/>
    <m/>
    <m/>
    <m/>
    <m/>
    <m/>
    <x v="1"/>
    <s v="Yes"/>
    <s v="No"/>
    <d v="2020-04-21T00:00:00"/>
    <s v="Withdrew"/>
    <s v="Some College Courses"/>
    <s v="No"/>
    <s v="No"/>
    <n v="0"/>
    <s v="No"/>
    <s v="No"/>
    <s v="No"/>
    <s v="Yes"/>
    <s v="No"/>
    <x v="0"/>
    <s v="CPOA 2020-00023 Batch 6"/>
    <s v="Background Investigator Blanca Johnson"/>
    <s v="No"/>
    <s v="No"/>
    <s v="No"/>
    <s v="No"/>
    <d v="1994-10-08T00:00:00"/>
    <d v="2020-09-04T00:00:00"/>
    <s v="No"/>
    <s v="No"/>
    <m/>
  </r>
  <r>
    <s v="Cassio Jr"/>
    <s v="William"/>
    <x v="3"/>
    <s v="CPOA 2020-00023 Batch 6"/>
    <x v="21"/>
    <x v="0"/>
    <d v="2020-04-09T00:00:00"/>
    <d v="2020-07-06T00:00:00"/>
    <x v="3"/>
    <n v="88"/>
    <m/>
    <x v="1"/>
    <m/>
    <m/>
    <x v="0"/>
    <m/>
    <m/>
    <m/>
    <m/>
    <m/>
    <m/>
    <m/>
    <m/>
    <m/>
    <m/>
    <m/>
    <x v="1"/>
    <s v="Yes"/>
    <s v="Yes"/>
    <d v="2020-04-22T00:00:00"/>
    <s v="Withdrew"/>
    <s v="Some College Courses"/>
    <s v="No"/>
    <s v="Yes"/>
    <n v="0"/>
    <s v="No"/>
    <s v="No"/>
    <s v="Yes"/>
    <s v="Yes"/>
    <s v="No"/>
    <x v="0"/>
    <s v="CPOA 2020-00023 Batch 6"/>
    <s v="Background Investigator Jerry Higginbotham"/>
    <s v="No"/>
    <s v="No"/>
    <s v="No"/>
    <s v="No"/>
    <s v="24/08/1962"/>
    <d v="2020-09-04T00:00:00"/>
    <s v="No"/>
    <s v="No"/>
    <m/>
  </r>
  <r>
    <s v="Davis"/>
    <s v="Jimmyjohn"/>
    <x v="1"/>
    <s v="CPOA 2020-00023 Batch 6"/>
    <x v="12"/>
    <x v="0"/>
    <d v="2020-04-09T00:00:00"/>
    <d v="2020-05-14T00:00:00"/>
    <x v="4"/>
    <n v="35"/>
    <m/>
    <x v="2"/>
    <m/>
    <m/>
    <x v="0"/>
    <m/>
    <m/>
    <m/>
    <m/>
    <m/>
    <m/>
    <m/>
    <m/>
    <m/>
    <m/>
    <m/>
    <x v="1"/>
    <s v="Yes"/>
    <s v="No"/>
    <d v="2020-04-22T00:00:00"/>
    <s v="Active"/>
    <s v="High School Diploma"/>
    <s v="No"/>
    <s v="No"/>
    <n v="0"/>
    <s v="No"/>
    <s v="No"/>
    <s v="Yes"/>
    <s v="Yes"/>
    <s v="No"/>
    <x v="0"/>
    <s v="CPOA 2020-00023 Batch 6"/>
    <s v="Background Investigator Coordinator  Thomas Carvalho"/>
    <s v="No"/>
    <s v="No"/>
    <s v="No"/>
    <s v="No"/>
    <s v="14/01/1977"/>
    <d v="2020-09-04T00:00:00"/>
    <s v="No"/>
    <s v="No"/>
    <m/>
  </r>
  <r>
    <s v="Blinn"/>
    <s v="Dillon"/>
    <x v="3"/>
    <s v="CPOA 2020-00023 Batch 6"/>
    <x v="17"/>
    <x v="0"/>
    <d v="2020-04-09T00:00:00"/>
    <d v="2020-07-14T00:00:00"/>
    <x v="3"/>
    <n v="96"/>
    <m/>
    <x v="1"/>
    <m/>
    <m/>
    <x v="0"/>
    <m/>
    <m/>
    <m/>
    <m/>
    <m/>
    <m/>
    <m/>
    <m/>
    <m/>
    <m/>
    <m/>
    <x v="1"/>
    <s v="Yes"/>
    <s v="Yes"/>
    <d v="2020-04-16T00:00:00"/>
    <s v="Withdrew"/>
    <s v="Bachelors Degree"/>
    <s v="No"/>
    <s v="Yes"/>
    <n v="7.1428571428571397"/>
    <s v="No"/>
    <s v="No"/>
    <s v="Yes"/>
    <s v="No"/>
    <s v="No"/>
    <x v="0"/>
    <s v="CPOA 2020-00023 Batch 6"/>
    <s v="Background Investigator Jenny Farres"/>
    <s v="No"/>
    <s v="No"/>
    <s v="Yes"/>
    <s v="No"/>
    <d v="1994-01-05T00:00:00"/>
    <d v="2020-09-04T00:00:00"/>
    <s v="No"/>
    <s v="No"/>
    <m/>
  </r>
  <r>
    <s v="Fisher"/>
    <s v="Patrick"/>
    <x v="1"/>
    <s v="CPOA 2020-00023 Batch 6"/>
    <x v="12"/>
    <x v="0"/>
    <d v="2020-04-09T00:00:00"/>
    <d v="2020-09-01T00:00:00"/>
    <x v="8"/>
    <n v="145"/>
    <m/>
    <x v="1"/>
    <m/>
    <m/>
    <x v="0"/>
    <m/>
    <m/>
    <m/>
    <m/>
    <m/>
    <m/>
    <m/>
    <m/>
    <m/>
    <m/>
    <m/>
    <x v="5"/>
    <s v="No"/>
    <s v="No"/>
    <d v="2020-04-22T00:00:00"/>
    <s v="Active"/>
    <s v="Some College Courses"/>
    <s v="No"/>
    <s v="No"/>
    <n v="0"/>
    <s v="No"/>
    <s v="No"/>
    <s v="No"/>
    <s v="Yes"/>
    <s v="No"/>
    <x v="0"/>
    <s v="CPOA 2020-00023 Batch 6"/>
    <s v="Background Investigator Coordinator  Thomas Carvalho"/>
    <s v="No"/>
    <s v="No"/>
    <s v="No"/>
    <s v="No"/>
    <d v="1965-03-05T00:00:00"/>
    <d v="2020-09-04T00:00:00"/>
    <s v="No"/>
    <s v="No"/>
    <m/>
  </r>
  <r>
    <s v="Lloyd"/>
    <s v="Nicholas"/>
    <x v="2"/>
    <s v="CPOA 2020-00023 Batch 6"/>
    <x v="13"/>
    <x v="0"/>
    <d v="2020-04-09T00:00:00"/>
    <d v="2020-06-18T00:00:00"/>
    <x v="7"/>
    <n v="70"/>
    <m/>
    <x v="1"/>
    <m/>
    <m/>
    <x v="0"/>
    <m/>
    <m/>
    <m/>
    <m/>
    <m/>
    <m/>
    <m/>
    <m/>
    <m/>
    <m/>
    <m/>
    <x v="7"/>
    <s v="Yes"/>
    <s v="No"/>
    <d v="2020-04-17T00:00:00"/>
    <s v="Disqualified"/>
    <s v="Bachelors Degree"/>
    <s v="No"/>
    <s v="Yes"/>
    <n v="7.1428571428571397"/>
    <s v="No"/>
    <s v="No"/>
    <s v="Yes"/>
    <s v="No"/>
    <s v="No"/>
    <x v="0"/>
    <s v="CPOA 2020-00023 Batch 6"/>
    <s v="Background Investigator John Cooney"/>
    <s v="No"/>
    <s v="No"/>
    <s v="No"/>
    <s v="No"/>
    <d v="1991-05-11T00:00:00"/>
    <d v="2020-09-04T00:00:00"/>
    <s v="No"/>
    <s v="No"/>
    <m/>
  </r>
  <r>
    <s v="Meier III"/>
    <s v="Dennis"/>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Frene"/>
    <s v="Robert"/>
    <x v="1"/>
    <s v="CPOA 2020-00023 Batch 6"/>
    <x v="2"/>
    <x v="1"/>
    <d v="2020-04-09T00:00:00"/>
    <m/>
    <x v="1"/>
    <m/>
    <m/>
    <x v="2"/>
    <m/>
    <m/>
    <x v="0"/>
    <m/>
    <m/>
    <m/>
    <m/>
    <m/>
    <m/>
    <m/>
    <m/>
    <m/>
    <m/>
    <m/>
    <x v="1"/>
    <s v="Yes"/>
    <s v="No"/>
    <d v="2020-04-12T00:00:00"/>
    <s v="Active"/>
    <s v="Bachelors Degree"/>
    <s v="No"/>
    <s v="Yes"/>
    <n v="0"/>
    <s v="No"/>
    <s v="No"/>
    <s v="Yes"/>
    <s v="No"/>
    <s v="No"/>
    <x v="0"/>
    <s v="CPOA 2020-00023 Batch 6"/>
    <s v="Personnel - PHS Portland Police Bureau"/>
    <s v="No"/>
    <s v="No"/>
    <s v="No"/>
    <s v="No"/>
    <d v="1989-01-12T00:00:00"/>
    <d v="2020-09-04T00:00:00"/>
    <s v="No"/>
    <s v="No"/>
    <m/>
  </r>
  <r>
    <s v="Wang"/>
    <s v="David"/>
    <x v="1"/>
    <s v="CPOA 2020-00023 Batch 6"/>
    <x v="2"/>
    <x v="4"/>
    <d v="2020-04-09T00:00:00"/>
    <m/>
    <x v="1"/>
    <m/>
    <m/>
    <x v="2"/>
    <m/>
    <m/>
    <x v="0"/>
    <m/>
    <m/>
    <m/>
    <m/>
    <m/>
    <m/>
    <m/>
    <m/>
    <m/>
    <m/>
    <m/>
    <x v="6"/>
    <m/>
    <m/>
    <m/>
    <s v="Active"/>
    <m/>
    <s v="No"/>
    <m/>
    <n v="0"/>
    <s v="No"/>
    <s v="No"/>
    <m/>
    <m/>
    <s v="No"/>
    <x v="2"/>
    <s v="CPOA 2020-00023 Batch 6"/>
    <s v="Personnel - PHS Portland Police Bureau"/>
    <s v="No"/>
    <s v="No"/>
    <s v="No"/>
    <s v="No"/>
    <m/>
    <s v="13/04/2020"/>
    <s v="No"/>
    <m/>
    <m/>
  </r>
  <r>
    <s v="Parram"/>
    <s v="Stanisha"/>
    <x v="1"/>
    <s v="CPOA 2020-00023 Batch 6"/>
    <x v="2"/>
    <x v="4"/>
    <d v="2020-04-09T00:00:00"/>
    <m/>
    <x v="1"/>
    <m/>
    <m/>
    <x v="2"/>
    <m/>
    <m/>
    <x v="0"/>
    <m/>
    <m/>
    <m/>
    <m/>
    <m/>
    <m/>
    <m/>
    <m/>
    <m/>
    <m/>
    <m/>
    <x v="4"/>
    <s v="No"/>
    <s v="No"/>
    <m/>
    <s v="Active"/>
    <m/>
    <s v="No"/>
    <m/>
    <n v="0"/>
    <s v="No"/>
    <s v="No"/>
    <m/>
    <s v="Yes"/>
    <s v="No"/>
    <x v="1"/>
    <s v="CPOA 2020-00023 Batch 6"/>
    <s v="Personnel - PHS Portland Police Bureau"/>
    <s v="No"/>
    <s v="No"/>
    <s v="No"/>
    <s v="No"/>
    <s v="23/08/1998"/>
    <d v="2020-09-04T00:00:00"/>
    <s v="No"/>
    <m/>
    <m/>
  </r>
  <r>
    <s v="Kivo"/>
    <s v="Daniel"/>
    <x v="1"/>
    <s v="CPOA 2020-00023 Batch 6"/>
    <x v="12"/>
    <x v="0"/>
    <d v="2020-04-09T00:00:00"/>
    <d v="2020-05-14T00:00:00"/>
    <x v="8"/>
    <n v="35"/>
    <m/>
    <x v="1"/>
    <m/>
    <m/>
    <x v="0"/>
    <m/>
    <m/>
    <m/>
    <m/>
    <m/>
    <m/>
    <m/>
    <m/>
    <m/>
    <m/>
    <m/>
    <x v="1"/>
    <s v="Yes"/>
    <s v="No"/>
    <d v="2020-05-07T00:00:00"/>
    <s v="Active"/>
    <s v="Some Post-Graduate Courses"/>
    <s v="No"/>
    <s v="No"/>
    <n v="0"/>
    <s v="No"/>
    <s v="No"/>
    <s v="No"/>
    <s v="No"/>
    <s v="No"/>
    <x v="0"/>
    <s v="CPOA 2020-00023 Batch 6"/>
    <s v="Background Investigator Coordinator  Thomas Carvalho"/>
    <s v="No"/>
    <s v="No"/>
    <s v="No"/>
    <s v="No"/>
    <d v="1991-12-04T00:00:00"/>
    <d v="2020-09-04T00:00:00"/>
    <s v="No"/>
    <s v="No"/>
    <m/>
  </r>
  <r>
    <s v="Jedidi"/>
    <s v="Tarak"/>
    <x v="1"/>
    <s v="CPOA 2020-00023 Batch 6"/>
    <x v="4"/>
    <x v="0"/>
    <d v="2020-04-09T00:00:00"/>
    <d v="2020-07-31T00:00:00"/>
    <x v="13"/>
    <n v="113"/>
    <m/>
    <x v="1"/>
    <m/>
    <m/>
    <x v="0"/>
    <m/>
    <m/>
    <m/>
    <m/>
    <m/>
    <m/>
    <m/>
    <m/>
    <m/>
    <m/>
    <m/>
    <x v="1"/>
    <s v="Yes"/>
    <s v="No"/>
    <d v="2020-04-22T00:00:00"/>
    <s v="Active"/>
    <s v="Some College Courses"/>
    <s v="No"/>
    <s v="Yes"/>
    <n v="0"/>
    <s v="No"/>
    <s v="No"/>
    <s v="Yes"/>
    <s v="No"/>
    <s v="No"/>
    <x v="0"/>
    <s v="CPOA 2020-00023 Batch 6"/>
    <s v="Background Investigator Jim Webb"/>
    <s v="No"/>
    <s v="No"/>
    <s v="No"/>
    <s v="No"/>
    <d v="1995-11-09T00:00:00"/>
    <d v="2020-09-04T00:00:00"/>
    <s v="No"/>
    <s v="No"/>
    <m/>
  </r>
  <r>
    <s v="Garza-Mora"/>
    <s v="Arturo"/>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bennett jr"/>
    <s v="joshua"/>
    <x v="1"/>
    <s v="CPOA 2020-00023 Batch 6"/>
    <x v="7"/>
    <x v="0"/>
    <d v="2020-04-09T00:00:00"/>
    <d v="2020-05-21T00:00:00"/>
    <x v="13"/>
    <n v="42"/>
    <m/>
    <x v="1"/>
    <m/>
    <m/>
    <x v="0"/>
    <m/>
    <m/>
    <m/>
    <m/>
    <m/>
    <m/>
    <m/>
    <m/>
    <m/>
    <m/>
    <m/>
    <x v="1"/>
    <s v="Yes"/>
    <s v="No"/>
    <d v="2020-04-18T00:00:00"/>
    <s v="Active"/>
    <s v="Some College Courses"/>
    <s v="No"/>
    <s v="Yes"/>
    <n v="0"/>
    <s v="No"/>
    <s v="No"/>
    <s v="Yes"/>
    <s v="Yes"/>
    <s v="No"/>
    <x v="0"/>
    <s v="CPOA 2020-00023 Batch 6"/>
    <s v="Background Investigator Mark Hudson"/>
    <s v="No"/>
    <s v="No"/>
    <s v="No"/>
    <s v="No"/>
    <s v="27/09/1996"/>
    <d v="2020-09-04T00:00:00"/>
    <s v="No"/>
    <s v="No"/>
    <m/>
  </r>
  <r>
    <s v="Perry"/>
    <s v="Christian"/>
    <x v="1"/>
    <s v="CPOA 2020-00023 Batch 6"/>
    <x v="2"/>
    <x v="1"/>
    <d v="2020-04-09T00:00:00"/>
    <m/>
    <x v="1"/>
    <m/>
    <m/>
    <x v="2"/>
    <m/>
    <m/>
    <x v="0"/>
    <m/>
    <m/>
    <m/>
    <m/>
    <m/>
    <m/>
    <m/>
    <m/>
    <m/>
    <m/>
    <m/>
    <x v="1"/>
    <s v="Yes"/>
    <s v="No"/>
    <d v="2020-04-13T00:00:00"/>
    <s v="Active"/>
    <s v="Some College Courses"/>
    <s v="No"/>
    <s v="No"/>
    <n v="0"/>
    <s v="No"/>
    <s v="No"/>
    <s v="Yes"/>
    <s v="No"/>
    <s v="No"/>
    <x v="0"/>
    <s v="CPOA 2020-00023 Batch 6"/>
    <s v="Personnel - PHS Portland Police Bureau"/>
    <s v="No"/>
    <s v="No"/>
    <s v="No"/>
    <s v="No"/>
    <s v="20/09/1992"/>
    <d v="2020-09-04T00:00:00"/>
    <s v="No"/>
    <s v="No"/>
    <m/>
  </r>
  <r>
    <s v="Brecknock"/>
    <s v="Todd"/>
    <x v="2"/>
    <s v="CPOA 2020-00023 Batch 6"/>
    <x v="12"/>
    <x v="0"/>
    <d v="2020-04-09T00:00:00"/>
    <d v="2020-05-14T00:00:00"/>
    <x v="21"/>
    <n v="35"/>
    <m/>
    <x v="1"/>
    <m/>
    <m/>
    <x v="0"/>
    <m/>
    <m/>
    <m/>
    <m/>
    <m/>
    <m/>
    <m/>
    <m/>
    <m/>
    <m/>
    <m/>
    <x v="1"/>
    <s v="Yes"/>
    <s v="No"/>
    <d v="2020-04-24T00:00:00"/>
    <s v="Disqualified"/>
    <s v="Some College Courses"/>
    <s v="No"/>
    <s v="No"/>
    <n v="0"/>
    <s v="No"/>
    <s v="No"/>
    <s v="Yes"/>
    <s v="Yes"/>
    <s v="No"/>
    <x v="0"/>
    <s v="CPOA 2020-00023 Batch 6"/>
    <s v="Background Investigator Coordinator  Thomas Carvalho"/>
    <s v="No"/>
    <s v="No"/>
    <s v="No"/>
    <s v="No"/>
    <s v="25/11/1971"/>
    <d v="2020-09-04T00:00:00"/>
    <s v="No"/>
    <s v="No"/>
    <m/>
  </r>
  <r>
    <s v="Johnson"/>
    <s v="Luke"/>
    <x v="1"/>
    <s v="CPOA 2020-00023 Batch 6"/>
    <x v="7"/>
    <x v="0"/>
    <d v="2020-04-09T00:00:00"/>
    <d v="2020-09-10T00:00:00"/>
    <x v="13"/>
    <n v="154"/>
    <m/>
    <x v="1"/>
    <m/>
    <m/>
    <x v="0"/>
    <m/>
    <m/>
    <m/>
    <m/>
    <m/>
    <m/>
    <m/>
    <m/>
    <m/>
    <m/>
    <m/>
    <x v="1"/>
    <s v="Yes"/>
    <s v="No"/>
    <d v="2020-04-20T00:00:00"/>
    <s v="Active"/>
    <s v="Some College Courses"/>
    <s v="No"/>
    <s v="No"/>
    <n v="0"/>
    <s v="No"/>
    <s v="No"/>
    <s v="Yes"/>
    <s v="No"/>
    <s v="No"/>
    <x v="0"/>
    <s v="CPOA 2020-00023 Batch 6"/>
    <s v="Background Investigator Mark Hudson"/>
    <s v="No"/>
    <s v="No"/>
    <s v="No"/>
    <s v="No"/>
    <s v="27/05/1998"/>
    <d v="2020-09-04T00:00:00"/>
    <s v="No"/>
    <s v="No"/>
    <m/>
  </r>
  <r>
    <s v="Sheehan"/>
    <s v="Logan"/>
    <x v="3"/>
    <s v="CPOA 2020-00023 Batch 6"/>
    <x v="13"/>
    <x v="0"/>
    <d v="2020-04-09T00:00:00"/>
    <d v="2020-06-11T00:00:00"/>
    <x v="3"/>
    <n v="63"/>
    <m/>
    <x v="1"/>
    <m/>
    <m/>
    <x v="0"/>
    <m/>
    <m/>
    <m/>
    <m/>
    <m/>
    <m/>
    <m/>
    <m/>
    <m/>
    <m/>
    <m/>
    <x v="1"/>
    <s v="Yes"/>
    <s v="No"/>
    <d v="2020-04-14T00:00:00"/>
    <s v="Withdrew"/>
    <s v="Bachelors Degree"/>
    <s v="No"/>
    <s v="Yes"/>
    <n v="0"/>
    <s v="No"/>
    <s v="No"/>
    <s v="Yes"/>
    <s v="No"/>
    <s v="No"/>
    <x v="0"/>
    <s v="CPOA 2020-00023 Batch 6"/>
    <s v="Background Investigator John Cooney"/>
    <s v="No"/>
    <s v="No"/>
    <s v="No"/>
    <s v="No"/>
    <d v="1993-04-04T00:00:00"/>
    <d v="2020-09-04T00:00:00"/>
    <s v="No"/>
    <s v="No"/>
    <m/>
  </r>
  <r>
    <s v="Wright"/>
    <s v="Andrew"/>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Shamberg"/>
    <s v="Nicholas"/>
    <x v="1"/>
    <s v="CPOA 2020-00023 Batch 6"/>
    <x v="2"/>
    <x v="4"/>
    <d v="2020-04-09T00:00:00"/>
    <m/>
    <x v="1"/>
    <m/>
    <m/>
    <x v="2"/>
    <m/>
    <m/>
    <x v="0"/>
    <m/>
    <m/>
    <m/>
    <m/>
    <m/>
    <m/>
    <m/>
    <m/>
    <m/>
    <m/>
    <m/>
    <x v="6"/>
    <s v="No"/>
    <m/>
    <m/>
    <s v="Active"/>
    <m/>
    <s v="No"/>
    <m/>
    <n v="0"/>
    <s v="No"/>
    <s v="No"/>
    <m/>
    <m/>
    <s v="No"/>
    <x v="2"/>
    <s v="CPOA 2020-00023 Batch 6"/>
    <s v="Personnel - PHS Portland Police Bureau"/>
    <s v="No"/>
    <s v="No"/>
    <s v="No"/>
    <s v="No"/>
    <m/>
    <d v="2020-09-04T00:00:00"/>
    <s v="No"/>
    <m/>
    <m/>
  </r>
  <r>
    <s v="Mast"/>
    <s v="Kathleen"/>
    <x v="1"/>
    <s v="CPOA 2020-00023 Batch 6"/>
    <x v="19"/>
    <x v="0"/>
    <d v="2020-04-09T00:00:00"/>
    <d v="2020-05-28T00:00:00"/>
    <x v="13"/>
    <n v="49"/>
    <m/>
    <x v="1"/>
    <m/>
    <m/>
    <x v="0"/>
    <m/>
    <m/>
    <m/>
    <m/>
    <m/>
    <m/>
    <m/>
    <m/>
    <m/>
    <m/>
    <m/>
    <x v="1"/>
    <s v="Yes"/>
    <s v="No"/>
    <d v="2020-04-22T00:00:00"/>
    <s v="Active"/>
    <s v="Some Post-Graduate Courses"/>
    <s v="No"/>
    <s v="Yes"/>
    <n v="0"/>
    <s v="No"/>
    <s v="No"/>
    <s v="Yes"/>
    <s v="No"/>
    <s v="No"/>
    <x v="1"/>
    <s v="CPOA 2020-00023 Batch 6"/>
    <s v="Background Investigator Stephanie Guerreiro"/>
    <s v="No"/>
    <s v="No"/>
    <s v="No"/>
    <s v="No"/>
    <s v="22/02/1986"/>
    <d v="2020-09-04T00:00:00"/>
    <s v="No"/>
    <s v="No"/>
    <m/>
  </r>
  <r>
    <s v="VonFeldt jr"/>
    <s v="Todd"/>
    <x v="5"/>
    <s v="CPOA 2020-00023 Batch 6"/>
    <x v="14"/>
    <x v="0"/>
    <d v="2020-04-09T00:00:00"/>
    <d v="2020-06-05T00:00:00"/>
    <x v="13"/>
    <n v="57"/>
    <m/>
    <x v="1"/>
    <m/>
    <m/>
    <x v="0"/>
    <m/>
    <m/>
    <m/>
    <m/>
    <m/>
    <m/>
    <m/>
    <m/>
    <m/>
    <m/>
    <m/>
    <x v="1"/>
    <s v="Yes"/>
    <s v="No"/>
    <d v="2020-04-20T00:00:00"/>
    <s v="Inactive"/>
    <s v="High School Diploma"/>
    <s v="No"/>
    <s v="Yes"/>
    <n v="0"/>
    <s v="No"/>
    <s v="No"/>
    <s v="Yes"/>
    <s v="No"/>
    <s v="No"/>
    <x v="0"/>
    <s v="CPOA 2020-00023 Batch 6"/>
    <s v="Background Investigator Frances Hlawatsch"/>
    <s v="No"/>
    <s v="No"/>
    <s v="No"/>
    <s v="No"/>
    <s v="26/04/1997"/>
    <d v="2020-09-04T00:00:00"/>
    <s v="No"/>
    <s v="No"/>
    <m/>
  </r>
  <r>
    <s v="LAMBERT"/>
    <s v="KENNETH"/>
    <x v="1"/>
    <s v="CPOA 2020-00023 Batch 6"/>
    <x v="2"/>
    <x v="4"/>
    <d v="2020-04-09T00:00:00"/>
    <m/>
    <x v="1"/>
    <m/>
    <m/>
    <x v="2"/>
    <m/>
    <m/>
    <x v="0"/>
    <m/>
    <m/>
    <m/>
    <m/>
    <m/>
    <m/>
    <m/>
    <m/>
    <m/>
    <m/>
    <m/>
    <x v="4"/>
    <s v="No"/>
    <m/>
    <m/>
    <s v="Active"/>
    <s v="Some College Courses"/>
    <s v="No"/>
    <m/>
    <n v="0"/>
    <s v="No"/>
    <s v="No"/>
    <s v="Yes"/>
    <s v="Yes"/>
    <s v="No"/>
    <x v="0"/>
    <s v="CPOA 2020-00023 Batch 6"/>
    <s v="Personnel - PHS Portland Police Bureau"/>
    <s v="No"/>
    <s v="No"/>
    <s v="No"/>
    <s v="No"/>
    <d v="1975-07-03T00:00:00"/>
    <s v="13/04/2020"/>
    <s v="No"/>
    <s v="No"/>
    <m/>
  </r>
  <r>
    <s v="Laney"/>
    <s v="David"/>
    <x v="3"/>
    <s v="CPOA 2020-00023 Batch 6"/>
    <x v="6"/>
    <x v="0"/>
    <d v="2020-04-09T00:00:00"/>
    <d v="2020-05-28T00:00:00"/>
    <x v="3"/>
    <n v="49"/>
    <m/>
    <x v="2"/>
    <m/>
    <m/>
    <x v="0"/>
    <m/>
    <m/>
    <m/>
    <m/>
    <m/>
    <m/>
    <m/>
    <m/>
    <m/>
    <m/>
    <m/>
    <x v="1"/>
    <s v="Yes"/>
    <s v="No"/>
    <d v="2020-04-20T00:00:00"/>
    <s v="Withdrew"/>
    <s v="Bachelors Degree"/>
    <s v="No"/>
    <s v="No"/>
    <n v="0"/>
    <s v="No"/>
    <s v="No"/>
    <s v="Yes"/>
    <s v="Yes"/>
    <s v="No"/>
    <x v="0"/>
    <s v="CPOA 2020-00023 Batch 6"/>
    <s v="Officer / Background Investigator Jimmy Harrison"/>
    <s v="No"/>
    <s v="No"/>
    <s v="No"/>
    <s v="No"/>
    <d v="1988-08-09T00:00:00"/>
    <d v="2020-09-04T00:00:00"/>
    <s v="No"/>
    <s v="No"/>
    <m/>
  </r>
  <r>
    <s v="Frazier"/>
    <s v="Donald"/>
    <x v="1"/>
    <s v="CPOA 2020-00023 Batch 6"/>
    <x v="12"/>
    <x v="0"/>
    <d v="2020-04-09T00:00:00"/>
    <d v="2020-05-14T00:00:00"/>
    <x v="4"/>
    <n v="35"/>
    <m/>
    <x v="2"/>
    <m/>
    <m/>
    <x v="0"/>
    <m/>
    <m/>
    <m/>
    <m/>
    <m/>
    <m/>
    <m/>
    <m/>
    <m/>
    <m/>
    <m/>
    <x v="4"/>
    <s v="Yes"/>
    <s v="No"/>
    <d v="2020-04-23T00:00:00"/>
    <s v="Active"/>
    <s v="GED"/>
    <s v="No"/>
    <s v="Yes"/>
    <n v="0"/>
    <s v="No"/>
    <s v="No"/>
    <s v="No"/>
    <s v="Yes"/>
    <s v="No"/>
    <x v="0"/>
    <s v="CPOA 2020-00023 Batch 6"/>
    <s v="Background Investigator Coordinator  Thomas Carvalho"/>
    <s v="No"/>
    <s v="No"/>
    <s v="No"/>
    <s v="No"/>
    <s v="22/07/1981"/>
    <d v="2020-09-04T00:00:00"/>
    <s v="No"/>
    <s v="No"/>
    <m/>
  </r>
  <r>
    <s v="Bergeron"/>
    <s v="Tyler"/>
    <x v="1"/>
    <s v="CPOA 2020-00023 Batch 6"/>
    <x v="7"/>
    <x v="0"/>
    <d v="2020-04-09T00:00:00"/>
    <d v="2020-05-21T00:00:00"/>
    <x v="13"/>
    <n v="42"/>
    <m/>
    <x v="1"/>
    <m/>
    <m/>
    <x v="0"/>
    <m/>
    <m/>
    <m/>
    <m/>
    <m/>
    <m/>
    <m/>
    <m/>
    <m/>
    <m/>
    <m/>
    <x v="1"/>
    <s v="Yes"/>
    <s v="No"/>
    <d v="2020-04-10T00:00:00"/>
    <s v="Active"/>
    <s v="Some College Courses"/>
    <s v="No"/>
    <s v="No"/>
    <n v="0"/>
    <s v="No"/>
    <s v="No"/>
    <s v="Yes"/>
    <s v="No"/>
    <s v="No"/>
    <x v="0"/>
    <s v="CPOA 2020-00023 Batch 6"/>
    <s v="Background Investigator Mark Hudson"/>
    <s v="No"/>
    <s v="No"/>
    <s v="No"/>
    <s v="No"/>
    <d v="1994-04-03T00:00:00"/>
    <d v="2020-09-04T00:00:00"/>
    <s v="No"/>
    <s v="No"/>
    <m/>
  </r>
  <r>
    <s v="Ashton"/>
    <s v="Jacob"/>
    <x v="2"/>
    <s v="CPOA 2020-00023 Batch 6"/>
    <x v="13"/>
    <x v="0"/>
    <d v="2020-04-09T00:00:00"/>
    <d v="2020-06-18T00:00:00"/>
    <x v="11"/>
    <n v="70"/>
    <m/>
    <x v="1"/>
    <m/>
    <m/>
    <x v="0"/>
    <m/>
    <m/>
    <m/>
    <m/>
    <m/>
    <m/>
    <m/>
    <m/>
    <m/>
    <m/>
    <m/>
    <x v="3"/>
    <s v="Yes"/>
    <s v="No"/>
    <d v="2020-05-07T00:00:00"/>
    <s v="Disqualified"/>
    <s v="Some College Courses"/>
    <s v="No"/>
    <s v="No"/>
    <n v="7.1428571428571397"/>
    <s v="No"/>
    <s v="No"/>
    <s v="No"/>
    <s v="No"/>
    <s v="No"/>
    <x v="0"/>
    <s v="CPOA 2020-00023 Batch 6"/>
    <s v="Background Investigator John Cooney"/>
    <s v="No"/>
    <s v="No"/>
    <s v="No"/>
    <s v="No"/>
    <s v="23/12/1991"/>
    <d v="2020-09-04T00:00:00"/>
    <s v="No"/>
    <s v="No"/>
    <m/>
  </r>
  <r>
    <s v="Tribble"/>
    <s v="Luke"/>
    <x v="1"/>
    <s v="CPOA 2020-00023 Batch 6"/>
    <x v="7"/>
    <x v="0"/>
    <d v="2020-04-09T00:00:00"/>
    <d v="2020-08-27T00:00:00"/>
    <x v="3"/>
    <n v="140"/>
    <m/>
    <x v="1"/>
    <m/>
    <m/>
    <x v="0"/>
    <m/>
    <m/>
    <m/>
    <m/>
    <m/>
    <m/>
    <m/>
    <m/>
    <m/>
    <m/>
    <m/>
    <x v="1"/>
    <s v="Yes"/>
    <s v="No"/>
    <d v="2020-04-19T00:00:00"/>
    <s v="Active"/>
    <s v="Some College Courses"/>
    <s v="No"/>
    <s v="No"/>
    <n v="0"/>
    <s v="No"/>
    <s v="No"/>
    <s v="Yes"/>
    <s v="No"/>
    <s v="No"/>
    <x v="0"/>
    <s v="CPOA 2020-00023 Batch 6"/>
    <s v="Background Investigator Mark Hudson"/>
    <s v="No"/>
    <s v="No"/>
    <s v="No"/>
    <s v="No"/>
    <d v="1998-07-10T00:00:00"/>
    <d v="2020-09-04T00:00:00"/>
    <s v="No"/>
    <s v="No"/>
    <m/>
  </r>
  <r>
    <s v="Mulkey"/>
    <s v="Benjamin"/>
    <x v="3"/>
    <s v="CPOA 2020-00023 Batch 6"/>
    <x v="5"/>
    <x v="0"/>
    <d v="2020-04-09T00:00:00"/>
    <d v="2020-09-18T00:00:00"/>
    <x v="3"/>
    <n v="162"/>
    <m/>
    <x v="1"/>
    <m/>
    <m/>
    <x v="0"/>
    <m/>
    <m/>
    <m/>
    <m/>
    <m/>
    <m/>
    <m/>
    <m/>
    <m/>
    <m/>
    <m/>
    <x v="1"/>
    <s v="Yes"/>
    <s v="No"/>
    <d v="2020-04-23T00:00:00"/>
    <s v="Withdrew"/>
    <s v="Bachelors Degree"/>
    <s v="No"/>
    <s v="Yes"/>
    <n v="7.1428571428571397"/>
    <s v="No"/>
    <s v="No"/>
    <s v="Yes"/>
    <s v="Yes"/>
    <s v="No"/>
    <x v="0"/>
    <s v="CPOA 2020-00023 Batch 6"/>
    <s v="Background Investigator Paul Ranta"/>
    <s v="No"/>
    <s v="No"/>
    <s v="No"/>
    <s v="No"/>
    <d v="1971-06-10T00:00:00"/>
    <d v="2020-09-04T00:00:00"/>
    <s v="No"/>
    <s v="No"/>
    <m/>
  </r>
  <r>
    <s v="Kloberdance"/>
    <s v="Timothy"/>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Gardner"/>
    <s v="Brian"/>
    <x v="3"/>
    <s v="CPOA 2020-00023 Batch 6"/>
    <x v="10"/>
    <x v="0"/>
    <d v="2020-04-09T00:00:00"/>
    <d v="2021-05-12T00:00:00"/>
    <x v="3"/>
    <n v="398"/>
    <m/>
    <x v="1"/>
    <m/>
    <m/>
    <x v="0"/>
    <m/>
    <d v="2019-09-24T03:00:00"/>
    <s v="Pass"/>
    <m/>
    <m/>
    <m/>
    <m/>
    <m/>
    <m/>
    <m/>
    <m/>
    <x v="1"/>
    <s v="Yes"/>
    <s v="No"/>
    <d v="2020-04-19T00:00:00"/>
    <s v="Withdrew"/>
    <s v="Some Post-Graduate Courses"/>
    <s v="No"/>
    <s v="Yes"/>
    <n v="93.3333333333333"/>
    <s v="Yes"/>
    <s v="Yes"/>
    <s v="Yes"/>
    <s v="No"/>
    <s v="Yes"/>
    <x v="0"/>
    <s v="CPOA 2020-00023 Batch 6"/>
    <s v="Background Investigator Blanca Johnson"/>
    <s v="Yes"/>
    <s v="No"/>
    <s v="Yes"/>
    <s v="Yes"/>
    <s v="21/07/1987"/>
    <d v="2020-09-04T00:00:00"/>
    <s v="Yes"/>
    <s v="Yes"/>
    <m/>
  </r>
  <r>
    <s v="Mercer"/>
    <s v="Joseph"/>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Nelson"/>
    <s v="Zachary"/>
    <x v="2"/>
    <s v="CPOA 2020-00023 Batch 6"/>
    <x v="13"/>
    <x v="0"/>
    <d v="2020-04-09T00:00:00"/>
    <d v="2020-06-18T00:00:00"/>
    <x v="7"/>
    <n v="70"/>
    <m/>
    <x v="1"/>
    <m/>
    <m/>
    <x v="0"/>
    <m/>
    <m/>
    <m/>
    <m/>
    <m/>
    <m/>
    <m/>
    <m/>
    <m/>
    <m/>
    <m/>
    <x v="1"/>
    <s v="Yes"/>
    <s v="No"/>
    <d v="2020-04-23T00:00:00"/>
    <s v="Disqualified"/>
    <s v="Some College Courses"/>
    <s v="No"/>
    <s v="Yes"/>
    <n v="7.1428571428571397"/>
    <s v="No"/>
    <s v="No"/>
    <s v="No"/>
    <s v="No"/>
    <s v="No"/>
    <x v="0"/>
    <s v="CPOA 2020-00023 Batch 6"/>
    <s v="Background Investigator John Cooney"/>
    <s v="No"/>
    <s v="No"/>
    <s v="No"/>
    <s v="No"/>
    <d v="1998-01-01T00:00:00"/>
    <d v="2020-09-04T00:00:00"/>
    <s v="No"/>
    <s v="No"/>
    <m/>
  </r>
  <r>
    <s v="Hackett"/>
    <s v="Michael"/>
    <x v="1"/>
    <s v="CPOA 2020-00023 Batch 6"/>
    <x v="2"/>
    <x v="4"/>
    <d v="2020-04-09T00:00:00"/>
    <m/>
    <x v="1"/>
    <m/>
    <m/>
    <x v="2"/>
    <m/>
    <m/>
    <x v="0"/>
    <m/>
    <m/>
    <m/>
    <m/>
    <m/>
    <m/>
    <m/>
    <m/>
    <m/>
    <m/>
    <m/>
    <x v="1"/>
    <s v="No"/>
    <s v="No"/>
    <m/>
    <s v="Active"/>
    <s v="Associates Degree"/>
    <s v="No"/>
    <m/>
    <n v="0"/>
    <s v="No"/>
    <s v="No"/>
    <s v="No"/>
    <s v="Yes"/>
    <s v="No"/>
    <x v="0"/>
    <s v="CPOA 2020-00023 Batch 6"/>
    <s v="Personnel - PHS Portland Police Bureau"/>
    <s v="No"/>
    <s v="No"/>
    <s v="No"/>
    <s v="No"/>
    <s v="13/10/1987"/>
    <d v="2020-09-04T00:00:00"/>
    <s v="No"/>
    <s v="No"/>
    <m/>
  </r>
  <r>
    <s v="KNOWLES"/>
    <s v="JUSTI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Pineda"/>
    <s v="Oscar"/>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Matkowski"/>
    <s v="Rya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Ake"/>
    <s v="Brad"/>
    <x v="1"/>
    <s v="CPOA 2020-00023 Batch 6"/>
    <x v="12"/>
    <x v="0"/>
    <d v="2020-04-09T00:00:00"/>
    <d v="2020-05-14T00:00:00"/>
    <x v="8"/>
    <n v="35"/>
    <m/>
    <x v="2"/>
    <m/>
    <m/>
    <x v="0"/>
    <m/>
    <m/>
    <m/>
    <m/>
    <m/>
    <m/>
    <m/>
    <m/>
    <m/>
    <m/>
    <m/>
    <x v="2"/>
    <s v="Yes"/>
    <s v="No"/>
    <d v="2020-05-11T00:00:00"/>
    <s v="Active"/>
    <s v="Bachelors Degree"/>
    <s v="No"/>
    <s v="No"/>
    <n v="0"/>
    <s v="No"/>
    <s v="No"/>
    <s v="Yes"/>
    <s v="Yes"/>
    <s v="No"/>
    <x v="0"/>
    <s v="CPOA 2020-00023 Batch 6"/>
    <s v="Background Investigator Coordinator  Thomas Carvalho"/>
    <s v="No"/>
    <s v="No"/>
    <s v="No"/>
    <s v="No"/>
    <d v="1969-03-02T00:00:00"/>
    <d v="2020-09-04T00:00:00"/>
    <s v="No"/>
    <s v="No"/>
    <m/>
  </r>
  <r>
    <s v="Wick"/>
    <s v="Steve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Dawson"/>
    <s v="Blake"/>
    <x v="1"/>
    <s v="CPOA 2020-00023 Batch 6"/>
    <x v="12"/>
    <x v="0"/>
    <d v="2020-04-09T00:00:00"/>
    <d v="2020-08-01T00:00:00"/>
    <x v="8"/>
    <n v="114"/>
    <m/>
    <x v="1"/>
    <m/>
    <m/>
    <x v="0"/>
    <m/>
    <m/>
    <m/>
    <m/>
    <m/>
    <m/>
    <m/>
    <m/>
    <m/>
    <m/>
    <m/>
    <x v="1"/>
    <s v="No"/>
    <s v="No"/>
    <d v="2020-04-23T00:00:00"/>
    <s v="Active"/>
    <s v="High School Diploma"/>
    <s v="No"/>
    <s v="Yes"/>
    <n v="0"/>
    <s v="No"/>
    <s v="No"/>
    <s v="No"/>
    <s v="No"/>
    <s v="No"/>
    <x v="0"/>
    <s v="CPOA 2020-00023 Batch 6"/>
    <s v="Background Investigator Coordinator  Thomas Carvalho"/>
    <s v="No"/>
    <s v="No"/>
    <s v="No"/>
    <s v="No"/>
    <s v="27/01/1995"/>
    <d v="2020-09-04T00:00:00"/>
    <s v="No"/>
    <s v="No"/>
    <m/>
  </r>
  <r>
    <s v="Grajales"/>
    <s v="Elvin"/>
    <x v="1"/>
    <s v="CPOA 2020-00023 Batch 6"/>
    <x v="2"/>
    <x v="4"/>
    <d v="2020-04-09T00:00:00"/>
    <m/>
    <x v="1"/>
    <m/>
    <m/>
    <x v="2"/>
    <m/>
    <m/>
    <x v="0"/>
    <m/>
    <m/>
    <m/>
    <m/>
    <m/>
    <m/>
    <m/>
    <m/>
    <m/>
    <m/>
    <m/>
    <x v="3"/>
    <s v="No"/>
    <s v="No"/>
    <m/>
    <s v="Active"/>
    <s v="Bachelors Degree"/>
    <s v="No"/>
    <m/>
    <n v="0"/>
    <s v="No"/>
    <s v="No"/>
    <m/>
    <s v="No"/>
    <s v="No"/>
    <x v="0"/>
    <s v="CPOA 2020-00023 Batch 6"/>
    <s v="Personnel - PHS Portland Police Bureau"/>
    <s v="No"/>
    <s v="No"/>
    <s v="No"/>
    <s v="No"/>
    <s v="18/04/1994"/>
    <d v="2020-09-04T00:00:00"/>
    <s v="No"/>
    <m/>
    <m/>
  </r>
  <r>
    <s v="Smith"/>
    <s v="Michael"/>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Gilliard"/>
    <s v="Lavon"/>
    <x v="1"/>
    <s v="CPOA 2020-00023 Batch 6"/>
    <x v="2"/>
    <x v="4"/>
    <d v="2020-04-09T00:00:00"/>
    <m/>
    <x v="1"/>
    <m/>
    <m/>
    <x v="2"/>
    <m/>
    <m/>
    <x v="0"/>
    <m/>
    <m/>
    <m/>
    <m/>
    <m/>
    <m/>
    <m/>
    <m/>
    <m/>
    <m/>
    <m/>
    <x v="6"/>
    <m/>
    <m/>
    <m/>
    <s v="Active"/>
    <m/>
    <s v="No"/>
    <m/>
    <n v="0"/>
    <s v="No"/>
    <s v="No"/>
    <m/>
    <m/>
    <s v="No"/>
    <x v="2"/>
    <s v="CPOA 2020-00023 Batch 6"/>
    <s v="Personnel - PHS Portland Police Bureau"/>
    <s v="No"/>
    <s v="No"/>
    <s v="No"/>
    <s v="No"/>
    <m/>
    <d v="2020-09-04T00:00:00"/>
    <s v="No"/>
    <m/>
    <m/>
  </r>
  <r>
    <s v="Imaralu"/>
    <s v="Douglas"/>
    <x v="1"/>
    <s v="Level 2 (Non-Sworn)"/>
    <x v="19"/>
    <x v="0"/>
    <d v="2020-04-10T00:00:00"/>
    <d v="2020-07-15T00:00:00"/>
    <x v="14"/>
    <n v="96"/>
    <m/>
    <x v="0"/>
    <m/>
    <m/>
    <x v="0"/>
    <m/>
    <m/>
    <m/>
    <m/>
    <m/>
    <m/>
    <m/>
    <m/>
    <m/>
    <m/>
    <m/>
    <x v="5"/>
    <s v="Yes"/>
    <s v="No"/>
    <d v="2020-04-21T00:00:00"/>
    <s v="Active"/>
    <s v="Masters Degree"/>
    <s v="No"/>
    <s v="No"/>
    <n v="50"/>
    <s v="No"/>
    <s v="No"/>
    <s v="No"/>
    <s v="No"/>
    <s v="No"/>
    <x v="0"/>
    <s v="Level 2 (Non-Sworn)"/>
    <s v="Background Investigator Stephanie Guerreiro"/>
    <s v="Yes"/>
    <s v="No"/>
    <s v="No"/>
    <s v="No"/>
    <s v="27/01/1986"/>
    <s v="21/04/2020"/>
    <s v="Yes"/>
    <s v="No"/>
    <m/>
  </r>
  <r>
    <s v="Cushing"/>
    <s v="Samuel"/>
    <x v="1"/>
    <s v="CPOA 2020-00023 Batch 7"/>
    <x v="2"/>
    <x v="4"/>
    <d v="2020-04-23T00:00:00"/>
    <m/>
    <x v="1"/>
    <m/>
    <m/>
    <x v="2"/>
    <m/>
    <m/>
    <x v="0"/>
    <m/>
    <m/>
    <m/>
    <m/>
    <m/>
    <m/>
    <m/>
    <m/>
    <m/>
    <m/>
    <m/>
    <x v="1"/>
    <s v="No"/>
    <m/>
    <m/>
    <s v="Active"/>
    <m/>
    <s v="No"/>
    <m/>
    <n v="0"/>
    <s v="No"/>
    <s v="No"/>
    <m/>
    <m/>
    <s v="No"/>
    <x v="0"/>
    <s v="CPOA 2020-00023 Batch 7"/>
    <s v="Personnel - PHS Portland Police Bureau"/>
    <s v="No"/>
    <s v="No"/>
    <s v="No"/>
    <s v="No"/>
    <s v="30/07/1998"/>
    <s v="23/04/2020"/>
    <s v="No"/>
    <m/>
    <m/>
  </r>
  <r>
    <s v="Hacker"/>
    <s v="Stormy"/>
    <x v="1"/>
    <s v="CPOA 2020-00023 Batch 7"/>
    <x v="2"/>
    <x v="1"/>
    <d v="2020-04-23T00:00:00"/>
    <m/>
    <x v="1"/>
    <m/>
    <m/>
    <x v="2"/>
    <m/>
    <m/>
    <x v="0"/>
    <m/>
    <m/>
    <m/>
    <m/>
    <m/>
    <m/>
    <m/>
    <m/>
    <m/>
    <m/>
    <m/>
    <x v="1"/>
    <s v="Yes"/>
    <s v="No"/>
    <d v="2020-05-06T00:00:00"/>
    <s v="Active"/>
    <s v="Some College Courses"/>
    <s v="No"/>
    <s v="Yes"/>
    <n v="0"/>
    <s v="No"/>
    <s v="No"/>
    <s v="Yes"/>
    <s v="No"/>
    <s v="No"/>
    <x v="1"/>
    <s v="CPOA 2020-00023 Batch 7"/>
    <s v="Personnel - PHS Portland Police Bureau"/>
    <s v="No"/>
    <s v="No"/>
    <s v="No"/>
    <s v="No"/>
    <s v="25/10/1997"/>
    <s v="23/04/2020"/>
    <s v="No"/>
    <s v="No"/>
    <m/>
  </r>
  <r>
    <s v="Johnson"/>
    <s v="Christopher"/>
    <x v="1"/>
    <s v="CPOA 2020-00023 Batch 7"/>
    <x v="7"/>
    <x v="0"/>
    <d v="2020-04-23T00:00:00"/>
    <d v="2020-09-17T00:00:00"/>
    <x v="3"/>
    <n v="147"/>
    <m/>
    <x v="1"/>
    <m/>
    <m/>
    <x v="0"/>
    <m/>
    <m/>
    <m/>
    <m/>
    <m/>
    <m/>
    <m/>
    <m/>
    <m/>
    <m/>
    <m/>
    <x v="1"/>
    <s v="Yes"/>
    <s v="No"/>
    <d v="2020-06-09T00:00:00"/>
    <s v="Active"/>
    <s v="Some College Courses"/>
    <s v="No"/>
    <s v="Yes"/>
    <n v="0"/>
    <s v="No"/>
    <s v="No"/>
    <s v="Yes"/>
    <s v="No"/>
    <s v="No"/>
    <x v="0"/>
    <s v="CPOA 2020-00023 Batch 7"/>
    <s v="Background Investigator Mark Hudson"/>
    <s v="No"/>
    <s v="No"/>
    <s v="No"/>
    <s v="No"/>
    <s v="22/02/1984"/>
    <s v="23/04/2020"/>
    <s v="No"/>
    <s v="No"/>
    <m/>
  </r>
  <r>
    <s v="Burns"/>
    <s v="Alex"/>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Ferry"/>
    <s v="Michael"/>
    <x v="2"/>
    <s v="CPOA 2020-00023 Batch 7"/>
    <x v="17"/>
    <x v="0"/>
    <d v="2020-04-23T00:00:00"/>
    <d v="2020-06-30T00:00:00"/>
    <x v="13"/>
    <n v="68"/>
    <m/>
    <x v="1"/>
    <m/>
    <m/>
    <x v="0"/>
    <m/>
    <m/>
    <m/>
    <m/>
    <m/>
    <m/>
    <m/>
    <m/>
    <m/>
    <m/>
    <m/>
    <x v="1"/>
    <s v="Yes"/>
    <s v="No"/>
    <d v="2020-05-05T00:00:00"/>
    <s v="Disqualified"/>
    <s v="Masters Degree"/>
    <s v="No"/>
    <s v="Yes"/>
    <n v="0"/>
    <s v="No"/>
    <s v="No"/>
    <s v="Yes"/>
    <s v="Yes"/>
    <s v="No"/>
    <x v="1"/>
    <s v="CPOA 2020-00023 Batch 7"/>
    <s v="Background Investigator Jenny Farres"/>
    <s v="No"/>
    <s v="No"/>
    <s v="No"/>
    <s v="No"/>
    <s v="13/04/1988"/>
    <s v="23/04/2020"/>
    <s v="No"/>
    <s v="No"/>
    <m/>
  </r>
  <r>
    <s v="SNYDER"/>
    <s v="ALEXANDER"/>
    <x v="1"/>
    <s v="CPOA 2020-00023 Batch 7"/>
    <x v="2"/>
    <x v="4"/>
    <d v="2020-04-23T00:00:00"/>
    <m/>
    <x v="1"/>
    <m/>
    <m/>
    <x v="2"/>
    <m/>
    <m/>
    <x v="0"/>
    <m/>
    <m/>
    <m/>
    <m/>
    <m/>
    <m/>
    <m/>
    <m/>
    <m/>
    <m/>
    <m/>
    <x v="1"/>
    <s v="No"/>
    <m/>
    <m/>
    <s v="Active"/>
    <m/>
    <s v="No"/>
    <m/>
    <n v="0"/>
    <s v="No"/>
    <s v="No"/>
    <m/>
    <m/>
    <s v="No"/>
    <x v="0"/>
    <s v="CPOA 2020-00023 Batch 7"/>
    <s v="Personnel - PHS Portland Police Bureau"/>
    <s v="No"/>
    <s v="No"/>
    <s v="No"/>
    <s v="No"/>
    <s v="24/07/1986"/>
    <s v="23/04/2020"/>
    <s v="No"/>
    <m/>
    <m/>
  </r>
  <r>
    <s v="Verdecia Martinez"/>
    <s v="Shakira"/>
    <x v="1"/>
    <s v="CPOA 2020-00023 Batch 7"/>
    <x v="2"/>
    <x v="4"/>
    <d v="2020-04-23T00:00:00"/>
    <m/>
    <x v="1"/>
    <m/>
    <m/>
    <x v="2"/>
    <m/>
    <m/>
    <x v="0"/>
    <m/>
    <m/>
    <m/>
    <m/>
    <m/>
    <m/>
    <m/>
    <m/>
    <m/>
    <m/>
    <m/>
    <x v="3"/>
    <s v="No"/>
    <m/>
    <m/>
    <s v="Active"/>
    <m/>
    <s v="No"/>
    <m/>
    <n v="0"/>
    <s v="No"/>
    <s v="No"/>
    <m/>
    <s v="No"/>
    <s v="No"/>
    <x v="1"/>
    <s v="CPOA 2020-00023 Batch 7"/>
    <s v="Personnel - PHS Portland Police Bureau"/>
    <s v="No"/>
    <s v="No"/>
    <s v="No"/>
    <s v="No"/>
    <s v="21/12/1996"/>
    <s v="23/04/2020"/>
    <s v="No"/>
    <m/>
    <m/>
  </r>
  <r>
    <s v="Radiger"/>
    <s v="Nicole"/>
    <x v="1"/>
    <s v="CPOA 2020-00023 Batch 7"/>
    <x v="3"/>
    <x v="0"/>
    <d v="2020-04-23T00:00:00"/>
    <d v="2020-06-29T00:00:00"/>
    <x v="3"/>
    <n v="67"/>
    <m/>
    <x v="1"/>
    <m/>
    <m/>
    <x v="0"/>
    <m/>
    <m/>
    <m/>
    <m/>
    <m/>
    <m/>
    <m/>
    <m/>
    <m/>
    <m/>
    <m/>
    <x v="1"/>
    <s v="Yes"/>
    <s v="No"/>
    <d v="2020-04-24T00:00:00"/>
    <s v="Active"/>
    <s v="Bachelors Degree"/>
    <s v="No"/>
    <s v="No"/>
    <n v="0"/>
    <s v="No"/>
    <s v="No"/>
    <s v="No"/>
    <s v="Yes"/>
    <s v="No"/>
    <x v="1"/>
    <s v="CPOA 2020-00023 Batch 7"/>
    <s v="Background Investigator Renee Mako"/>
    <s v="No"/>
    <s v="No"/>
    <s v="No"/>
    <s v="No"/>
    <d v="1988-12-10T00:00:00"/>
    <s v="23/04/2020"/>
    <s v="No"/>
    <s v="No"/>
    <m/>
  </r>
  <r>
    <s v="Elzinga"/>
    <s v="Matthew"/>
    <x v="4"/>
    <s v="CPOA 2020-00023 Batch 7"/>
    <x v="17"/>
    <x v="0"/>
    <d v="2020-04-23T00:00:00"/>
    <d v="2020-10-08T00:00:00"/>
    <x v="7"/>
    <n v="168"/>
    <m/>
    <x v="1"/>
    <m/>
    <m/>
    <x v="0"/>
    <m/>
    <m/>
    <m/>
    <m/>
    <m/>
    <m/>
    <m/>
    <m/>
    <m/>
    <m/>
    <m/>
    <x v="1"/>
    <s v="Yes"/>
    <s v="No"/>
    <d v="2020-04-29T00:00:00"/>
    <s v="Permanent Disqualification"/>
    <s v="Bachelors Degree"/>
    <s v="No"/>
    <s v="Yes"/>
    <n v="0"/>
    <s v="No"/>
    <s v="No"/>
    <s v="No"/>
    <s v="No"/>
    <s v="No"/>
    <x v="0"/>
    <s v="CPOA 2020-00023 Batch 7"/>
    <s v="Background Investigator Jenny Farres"/>
    <s v="No"/>
    <s v="No"/>
    <s v="No"/>
    <s v="No"/>
    <s v="27/09/1994"/>
    <s v="23/04/2020"/>
    <s v="No"/>
    <s v="No"/>
    <m/>
  </r>
  <r>
    <s v="Jensen"/>
    <s v="Alexander"/>
    <x v="1"/>
    <s v="CPOA 2020-00023 Batch 7"/>
    <x v="2"/>
    <x v="1"/>
    <d v="2020-04-23T00:00:00"/>
    <m/>
    <x v="1"/>
    <m/>
    <m/>
    <x v="2"/>
    <m/>
    <m/>
    <x v="0"/>
    <m/>
    <m/>
    <m/>
    <m/>
    <m/>
    <m/>
    <m/>
    <m/>
    <m/>
    <m/>
    <m/>
    <x v="1"/>
    <s v="Yes"/>
    <s v="No"/>
    <d v="2020-05-06T00:00:00"/>
    <s v="Active"/>
    <s v="Bachelors Degree"/>
    <s v="No"/>
    <s v="Yes"/>
    <n v="0"/>
    <s v="No"/>
    <s v="No"/>
    <s v="Yes"/>
    <s v="No"/>
    <s v="No"/>
    <x v="0"/>
    <s v="CPOA 2020-00023 Batch 7"/>
    <s v="Personnel - PHS Portland Police Bureau"/>
    <s v="No"/>
    <s v="No"/>
    <s v="No"/>
    <s v="No"/>
    <d v="1995-06-11T00:00:00"/>
    <s v="23/04/2020"/>
    <s v="No"/>
    <s v="No"/>
    <m/>
  </r>
  <r>
    <s v="Juarez"/>
    <s v="Jesus"/>
    <x v="1"/>
    <s v="CPOA 2020-00023 Batch 7"/>
    <x v="2"/>
    <x v="4"/>
    <d v="2020-04-23T00:00:00"/>
    <m/>
    <x v="1"/>
    <m/>
    <m/>
    <x v="2"/>
    <m/>
    <m/>
    <x v="0"/>
    <m/>
    <m/>
    <m/>
    <m/>
    <m/>
    <m/>
    <m/>
    <m/>
    <m/>
    <m/>
    <m/>
    <x v="3"/>
    <s v="No"/>
    <m/>
    <m/>
    <s v="Active"/>
    <m/>
    <s v="No"/>
    <m/>
    <n v="0"/>
    <s v="No"/>
    <s v="No"/>
    <m/>
    <m/>
    <s v="No"/>
    <x v="0"/>
    <s v="CPOA 2020-00023 Batch 7"/>
    <s v="Personnel - PHS Portland Police Bureau"/>
    <s v="No"/>
    <s v="No"/>
    <s v="No"/>
    <s v="No"/>
    <d v="1990-12-04T00:00:00"/>
    <s v="23/04/2020"/>
    <s v="No"/>
    <m/>
    <m/>
  </r>
  <r>
    <s v="LaDuca-Grothe"/>
    <s v="Janet"/>
    <x v="1"/>
    <s v="CPOA 2020-00023 Batch 7"/>
    <x v="3"/>
    <x v="0"/>
    <d v="2020-04-23T00:00:00"/>
    <d v="2020-06-17T00:00:00"/>
    <x v="3"/>
    <n v="55"/>
    <m/>
    <x v="1"/>
    <m/>
    <m/>
    <x v="0"/>
    <m/>
    <m/>
    <m/>
    <m/>
    <m/>
    <m/>
    <m/>
    <m/>
    <m/>
    <m/>
    <m/>
    <x v="1"/>
    <s v="Yes"/>
    <s v="No"/>
    <d v="2020-04-23T00:00:00"/>
    <s v="Active"/>
    <s v="Bachelors Degree"/>
    <s v="No"/>
    <s v="No"/>
    <n v="0"/>
    <s v="No"/>
    <s v="No"/>
    <s v="No"/>
    <s v="Yes"/>
    <s v="No"/>
    <x v="1"/>
    <s v="CPOA 2020-00023 Batch 7"/>
    <s v="Background Investigator Renee Mako"/>
    <s v="No"/>
    <s v="No"/>
    <s v="No"/>
    <s v="No"/>
    <s v="28/08/1982"/>
    <s v="23/04/2020"/>
    <s v="No"/>
    <s v="No"/>
    <m/>
  </r>
  <r>
    <s v="Neumann"/>
    <s v="Brande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Perdue"/>
    <s v="Marcus"/>
    <x v="2"/>
    <s v="CPOA 2020-00023 Batch 7"/>
    <x v="21"/>
    <x v="0"/>
    <d v="2020-04-23T00:00:00"/>
    <d v="2020-11-17T00:00:00"/>
    <x v="16"/>
    <n v="208"/>
    <m/>
    <x v="1"/>
    <m/>
    <m/>
    <x v="0"/>
    <m/>
    <m/>
    <m/>
    <m/>
    <m/>
    <m/>
    <m/>
    <m/>
    <m/>
    <m/>
    <m/>
    <x v="3"/>
    <s v="Yes"/>
    <s v="No"/>
    <d v="2020-11-10T00:00:00"/>
    <s v="Disqualified"/>
    <s v="Some College Courses"/>
    <s v="No"/>
    <s v="No"/>
    <n v="7.1428571428571397"/>
    <s v="No"/>
    <s v="No"/>
    <s v="Yes"/>
    <s v="No"/>
    <s v="Yes"/>
    <x v="0"/>
    <s v="CPOA 2020-00023 Batch 7"/>
    <s v="Background Investigator Jerry Higginbotham"/>
    <s v="No"/>
    <s v="No"/>
    <s v="No"/>
    <s v="No"/>
    <s v="21/08/1998"/>
    <s v="23/04/2020"/>
    <s v="No"/>
    <s v="No"/>
    <m/>
  </r>
  <r>
    <s v="Mcabery"/>
    <s v="Clayton"/>
    <x v="3"/>
    <s v="CPOA 2020-00023 Batch 7"/>
    <x v="5"/>
    <x v="0"/>
    <d v="2020-04-23T00:00:00"/>
    <d v="2020-11-06T00:00:00"/>
    <x v="3"/>
    <n v="197"/>
    <m/>
    <x v="1"/>
    <m/>
    <m/>
    <x v="0"/>
    <m/>
    <m/>
    <m/>
    <m/>
    <m/>
    <m/>
    <m/>
    <m/>
    <m/>
    <m/>
    <m/>
    <x v="1"/>
    <s v="Yes"/>
    <s v="No"/>
    <d v="2020-04-25T00:00:00"/>
    <s v="Withdrew"/>
    <s v="High School Diploma"/>
    <s v="No"/>
    <s v="Yes"/>
    <n v="7.1428571428571397"/>
    <s v="No"/>
    <s v="No"/>
    <s v="Yes"/>
    <s v="No"/>
    <s v="No"/>
    <x v="0"/>
    <s v="CPOA 2020-00023 Batch 7"/>
    <s v="Background Investigator Paul Ranta"/>
    <s v="No"/>
    <s v="No"/>
    <s v="No"/>
    <s v="No"/>
    <s v="13/10/1996"/>
    <s v="23/04/2020"/>
    <s v="No"/>
    <s v="No"/>
    <m/>
  </r>
  <r>
    <s v="Corkern"/>
    <s v="Rome"/>
    <x v="1"/>
    <s v="CPOA 2020-00023 Batch 7"/>
    <x v="12"/>
    <x v="0"/>
    <d v="2020-04-23T00:00:00"/>
    <d v="2020-07-01T00:00:00"/>
    <x v="8"/>
    <n v="69"/>
    <m/>
    <x v="1"/>
    <m/>
    <m/>
    <x v="0"/>
    <m/>
    <m/>
    <m/>
    <m/>
    <m/>
    <m/>
    <m/>
    <m/>
    <m/>
    <m/>
    <m/>
    <x v="0"/>
    <s v="Yes"/>
    <s v="No"/>
    <d v="2020-05-18T00:00:00"/>
    <s v="Active"/>
    <s v="High School Diploma"/>
    <s v="No"/>
    <s v="Yes"/>
    <n v="0"/>
    <s v="No"/>
    <s v="No"/>
    <s v="Yes"/>
    <s v="No"/>
    <s v="No"/>
    <x v="0"/>
    <s v="CPOA 2020-00023 Batch 7"/>
    <s v="Background Investigator Coordinator  Thomas Carvalho"/>
    <s v="No"/>
    <s v="No"/>
    <s v="No"/>
    <s v="No"/>
    <s v="13/05/1995"/>
    <s v="23/04/2020"/>
    <s v="No"/>
    <s v="No"/>
    <m/>
  </r>
  <r>
    <s v="Nguyen"/>
    <s v="Ken"/>
    <x v="2"/>
    <s v="CPOA 2020-00023 Batch 7"/>
    <x v="13"/>
    <x v="0"/>
    <d v="2020-04-23T00:00:00"/>
    <d v="2020-06-23T00:00:00"/>
    <x v="7"/>
    <n v="61"/>
    <m/>
    <x v="1"/>
    <m/>
    <m/>
    <x v="0"/>
    <m/>
    <m/>
    <m/>
    <m/>
    <m/>
    <m/>
    <m/>
    <m/>
    <m/>
    <m/>
    <m/>
    <x v="0"/>
    <s v="Yes"/>
    <s v="No"/>
    <d v="2020-05-07T00:00:00"/>
    <s v="Disqualified"/>
    <s v="Masters Degree"/>
    <s v="No"/>
    <s v="Yes"/>
    <n v="7.1428571428571397"/>
    <s v="No"/>
    <s v="No"/>
    <s v="Yes"/>
    <s v="No"/>
    <s v="No"/>
    <x v="0"/>
    <s v="CPOA 2020-00023 Batch 7"/>
    <s v="Background Investigator John Cooney"/>
    <s v="No"/>
    <s v="No"/>
    <s v="No"/>
    <s v="No"/>
    <s v="26/10/1989"/>
    <s v="23/04/2020"/>
    <s v="No"/>
    <s v="No"/>
    <m/>
  </r>
  <r>
    <s v="Bates"/>
    <s v="Thomas"/>
    <x v="1"/>
    <s v="CPOA 2020-00023 Batch 7"/>
    <x v="2"/>
    <x v="2"/>
    <d v="2020-04-23T00:00:00"/>
    <m/>
    <x v="1"/>
    <m/>
    <m/>
    <x v="2"/>
    <m/>
    <m/>
    <x v="0"/>
    <m/>
    <m/>
    <m/>
    <m/>
    <m/>
    <m/>
    <m/>
    <m/>
    <m/>
    <m/>
    <m/>
    <x v="1"/>
    <s v="Yes"/>
    <s v="No"/>
    <d v="2020-05-18T00:00:00"/>
    <s v="Active"/>
    <s v="Some College Courses"/>
    <s v="No"/>
    <s v="No"/>
    <n v="0"/>
    <s v="No"/>
    <s v="No"/>
    <s v="Yes"/>
    <s v="Yes"/>
    <s v="No"/>
    <x v="0"/>
    <s v="CPOA 2020-00023 Batch 7"/>
    <s v="Personnel - PHS Portland Police Bureau"/>
    <s v="No"/>
    <s v="No"/>
    <s v="No"/>
    <s v="No"/>
    <s v="21/11/1981"/>
    <s v="23/04/2020"/>
    <s v="No"/>
    <s v="No"/>
    <m/>
  </r>
  <r>
    <s v="Yuan"/>
    <s v="Theodore"/>
    <x v="1"/>
    <s v="CPOA 2020-00023 Batch 7"/>
    <x v="2"/>
    <x v="4"/>
    <d v="2020-04-23T00:00:00"/>
    <m/>
    <x v="1"/>
    <m/>
    <m/>
    <x v="2"/>
    <m/>
    <m/>
    <x v="0"/>
    <m/>
    <m/>
    <m/>
    <m/>
    <m/>
    <m/>
    <m/>
    <m/>
    <m/>
    <m/>
    <m/>
    <x v="0"/>
    <s v="No"/>
    <m/>
    <m/>
    <s v="Active"/>
    <m/>
    <s v="No"/>
    <m/>
    <n v="0"/>
    <s v="No"/>
    <s v="No"/>
    <m/>
    <m/>
    <s v="No"/>
    <x v="0"/>
    <s v="CPOA 2020-00023 Batch 7"/>
    <s v="Personnel - PHS Portland Police Bureau"/>
    <s v="No"/>
    <s v="No"/>
    <s v="No"/>
    <s v="No"/>
    <s v="28/11/1998"/>
    <s v="23/04/2020"/>
    <s v="No"/>
    <m/>
    <m/>
  </r>
  <r>
    <s v="SKINNER"/>
    <s v="DAVID"/>
    <x v="1"/>
    <s v="CPOA 2020-00023 Batch 7"/>
    <x v="5"/>
    <x v="0"/>
    <d v="2020-04-23T00:00:00"/>
    <d v="2021-03-05T00:00:00"/>
    <x v="13"/>
    <n v="316"/>
    <m/>
    <x v="1"/>
    <m/>
    <m/>
    <x v="0"/>
    <m/>
    <m/>
    <m/>
    <m/>
    <m/>
    <m/>
    <m/>
    <m/>
    <m/>
    <m/>
    <m/>
    <x v="1"/>
    <s v="Yes"/>
    <s v="Yes"/>
    <d v="2020-05-06T00:00:00"/>
    <s v="Active"/>
    <s v="Some College Courses"/>
    <s v="No"/>
    <s v="Yes"/>
    <n v="14.285714285714199"/>
    <s v="No"/>
    <s v="No"/>
    <s v="Yes"/>
    <s v="Yes"/>
    <s v="No"/>
    <x v="0"/>
    <s v="CPOA 2020-00023 Batch 7"/>
    <s v="Background Investigator Paul Ranta"/>
    <s v="No"/>
    <s v="No"/>
    <s v="No"/>
    <s v="No"/>
    <d v="1991-08-05T00:00:00"/>
    <s v="23/04/2020"/>
    <s v="No"/>
    <s v="No"/>
    <m/>
  </r>
  <r>
    <s v="Scott"/>
    <s v="Crystal"/>
    <x v="1"/>
    <s v="CPOA 2020-00023 Batch 7"/>
    <x v="12"/>
    <x v="0"/>
    <d v="2020-04-23T00:00:00"/>
    <d v="2020-08-01T00:00:00"/>
    <x v="6"/>
    <n v="100"/>
    <m/>
    <x v="1"/>
    <m/>
    <m/>
    <x v="0"/>
    <m/>
    <m/>
    <m/>
    <m/>
    <m/>
    <m/>
    <m/>
    <m/>
    <m/>
    <m/>
    <m/>
    <x v="4"/>
    <s v="Yes"/>
    <s v="No"/>
    <d v="2020-05-07T00:00:00"/>
    <s v="Active"/>
    <s v="Bachelors Degree"/>
    <s v="No"/>
    <s v="No"/>
    <n v="0"/>
    <s v="No"/>
    <s v="No"/>
    <s v="No"/>
    <s v="No"/>
    <s v="No"/>
    <x v="1"/>
    <s v="CPOA 2020-00023 Batch 7"/>
    <s v="Background Investigator Coordinator  Thomas Carvalho"/>
    <s v="No"/>
    <s v="No"/>
    <s v="No"/>
    <s v="No"/>
    <s v="21/01/1961"/>
    <s v="23/04/2020"/>
    <s v="No"/>
    <s v="No"/>
    <m/>
  </r>
  <r>
    <s v="BRYANT"/>
    <s v="ISAIAH"/>
    <x v="1"/>
    <s v="CPOA 2020-00023 Batch 7"/>
    <x v="2"/>
    <x v="4"/>
    <d v="2020-04-23T00:00:00"/>
    <m/>
    <x v="1"/>
    <m/>
    <m/>
    <x v="2"/>
    <m/>
    <m/>
    <x v="0"/>
    <m/>
    <m/>
    <m/>
    <m/>
    <m/>
    <m/>
    <m/>
    <m/>
    <m/>
    <m/>
    <m/>
    <x v="6"/>
    <s v="No"/>
    <m/>
    <m/>
    <s v="Active"/>
    <m/>
    <s v="No"/>
    <m/>
    <n v="0"/>
    <s v="No"/>
    <s v="No"/>
    <m/>
    <m/>
    <s v="No"/>
    <x v="2"/>
    <s v="CPOA 2020-00023 Batch 7"/>
    <s v="Personnel - PHS Portland Police Bureau"/>
    <s v="No"/>
    <s v="No"/>
    <s v="No"/>
    <s v="No"/>
    <m/>
    <s v="23/04/2020"/>
    <s v="No"/>
    <m/>
    <m/>
  </r>
  <r>
    <s v="Scovil"/>
    <s v="Peter"/>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Brocker"/>
    <s v="Kofi"/>
    <x v="1"/>
    <s v="CPOA 2020-00023 Batch 7"/>
    <x v="12"/>
    <x v="0"/>
    <d v="2020-04-23T00:00:00"/>
    <d v="2020-05-14T00:00:00"/>
    <x v="11"/>
    <n v="21"/>
    <m/>
    <x v="1"/>
    <m/>
    <m/>
    <x v="0"/>
    <m/>
    <m/>
    <m/>
    <m/>
    <m/>
    <m/>
    <m/>
    <m/>
    <m/>
    <m/>
    <m/>
    <x v="4"/>
    <s v="Yes"/>
    <s v="No"/>
    <d v="2020-04-28T00:00:00"/>
    <s v="Active"/>
    <s v="Some College Courses"/>
    <s v="No"/>
    <s v="No"/>
    <n v="0"/>
    <s v="No"/>
    <s v="No"/>
    <s v="Yes"/>
    <s v="Yes"/>
    <s v="No"/>
    <x v="0"/>
    <s v="CPOA 2020-00023 Batch 7"/>
    <s v="Background Investigator Coordinator  Thomas Carvalho"/>
    <s v="No"/>
    <s v="No"/>
    <s v="No"/>
    <s v="No"/>
    <s v="15/03/1995"/>
    <s v="23/04/2020"/>
    <s v="No"/>
    <s v="No"/>
    <m/>
  </r>
  <r>
    <s v="Rodriguez"/>
    <s v="Cole"/>
    <x v="1"/>
    <s v="CPOA 2020-00023 Batch 7"/>
    <x v="19"/>
    <x v="0"/>
    <d v="2020-04-23T00:00:00"/>
    <d v="2021-05-21T00:00:00"/>
    <x v="3"/>
    <n v="393"/>
    <m/>
    <x v="1"/>
    <m/>
    <m/>
    <x v="0"/>
    <m/>
    <m/>
    <m/>
    <m/>
    <m/>
    <m/>
    <m/>
    <m/>
    <m/>
    <m/>
    <m/>
    <x v="2"/>
    <s v="Yes"/>
    <s v="No"/>
    <d v="2020-05-07T00:00:00"/>
    <s v="Active"/>
    <s v="Bachelors Degree"/>
    <s v="No"/>
    <s v="Yes"/>
    <n v="100"/>
    <s v="Yes"/>
    <s v="Yes"/>
    <s v="No"/>
    <s v="No"/>
    <s v="Yes"/>
    <x v="0"/>
    <s v="CPOA 2020-00023 Batch 7"/>
    <s v="Background Investigator Stephanie Guerreiro"/>
    <s v="Yes"/>
    <s v="No"/>
    <s v="Yes"/>
    <s v="Yes"/>
    <d v="1997-12-05T00:00:00"/>
    <s v="23/04/2020"/>
    <s v="Yes"/>
    <s v="Yes"/>
    <m/>
  </r>
  <r>
    <s v="Day"/>
    <s v="Christopher"/>
    <x v="7"/>
    <s v="CPOA 2020-00023 Batch 7"/>
    <x v="21"/>
    <x v="0"/>
    <d v="2020-04-23T00:00:00"/>
    <d v="2021-10-21T00:00:00"/>
    <x v="0"/>
    <n v="546"/>
    <m/>
    <x v="1"/>
    <m/>
    <m/>
    <x v="0"/>
    <m/>
    <m/>
    <m/>
    <m/>
    <m/>
    <m/>
    <m/>
    <m/>
    <m/>
    <m/>
    <m/>
    <x v="1"/>
    <s v="Yes"/>
    <s v="Yes"/>
    <d v="2020-05-04T00:00:00"/>
    <s v="Eligible for Hire"/>
    <s v="Some Post-Graduate Courses"/>
    <s v="No"/>
    <s v="Yes"/>
    <n v="92.857142857142804"/>
    <s v="Yes"/>
    <s v="Yes"/>
    <s v="Yes"/>
    <s v="No"/>
    <s v="Yes"/>
    <x v="0"/>
    <s v="CPOA 2020-00023 Batch 7"/>
    <s v="Background Investigator Jerry Higginbotham"/>
    <s v="Yes"/>
    <s v="No"/>
    <s v="Yes"/>
    <s v="Yes"/>
    <d v="1985-05-07T00:00:00"/>
    <s v="23/04/2020"/>
    <s v="Yes"/>
    <s v="Yes"/>
    <m/>
  </r>
  <r>
    <s v="Hafeman"/>
    <s v="Zane"/>
    <x v="3"/>
    <s v="CPOA 2020-00023 Batch 7"/>
    <x v="10"/>
    <x v="0"/>
    <d v="2020-04-23T00:00:00"/>
    <d v="2021-01-04T00:00:00"/>
    <x v="3"/>
    <n v="256"/>
    <m/>
    <x v="1"/>
    <m/>
    <m/>
    <x v="0"/>
    <m/>
    <m/>
    <m/>
    <m/>
    <m/>
    <m/>
    <m/>
    <m/>
    <m/>
    <d v="2020-04-17T03:00:00"/>
    <s v="Pass"/>
    <x v="1"/>
    <s v="Yes"/>
    <s v="No"/>
    <d v="2020-04-27T00:00:00"/>
    <s v="Withdrew"/>
    <s v="High School Diploma"/>
    <s v="No"/>
    <s v="Yes"/>
    <n v="92.857142857142804"/>
    <s v="Yes"/>
    <s v="Yes"/>
    <s v="No"/>
    <s v="No"/>
    <s v="Yes"/>
    <x v="0"/>
    <s v="CPOA 2020-00023 Batch 7"/>
    <s v="Background Investigator Blanca Johnson"/>
    <s v="Yes"/>
    <s v="No"/>
    <s v="Yes"/>
    <s v="Yes"/>
    <s v="21/01/1998"/>
    <s v="23/04/2020"/>
    <s v="Yes"/>
    <s v="Yes"/>
    <m/>
  </r>
  <r>
    <s v="Howard"/>
    <s v="Torin"/>
    <x v="1"/>
    <s v="CPOA 2020-00023 Batch 7"/>
    <x v="2"/>
    <x v="4"/>
    <d v="2020-04-23T00:00:00"/>
    <m/>
    <x v="1"/>
    <m/>
    <m/>
    <x v="2"/>
    <m/>
    <m/>
    <x v="0"/>
    <m/>
    <m/>
    <m/>
    <m/>
    <m/>
    <m/>
    <m/>
    <m/>
    <m/>
    <m/>
    <m/>
    <x v="6"/>
    <s v="No"/>
    <m/>
    <m/>
    <s v="Active"/>
    <m/>
    <s v="No"/>
    <m/>
    <n v="0"/>
    <s v="No"/>
    <s v="No"/>
    <m/>
    <m/>
    <s v="No"/>
    <x v="2"/>
    <s v="CPOA 2020-00023 Batch 7"/>
    <s v="Personnel - PHS Portland Police Bureau"/>
    <s v="No"/>
    <s v="No"/>
    <s v="No"/>
    <s v="No"/>
    <m/>
    <s v="23/04/2020"/>
    <s v="No"/>
    <m/>
    <m/>
  </r>
  <r>
    <s v="Wright"/>
    <s v="Corum"/>
    <x v="1"/>
    <s v="CPOA 2020-00023 Batch 7"/>
    <x v="12"/>
    <x v="0"/>
    <d v="2020-04-23T00:00:00"/>
    <d v="2020-06-01T00:00:00"/>
    <x v="8"/>
    <n v="39"/>
    <m/>
    <x v="1"/>
    <m/>
    <m/>
    <x v="0"/>
    <m/>
    <m/>
    <m/>
    <m/>
    <m/>
    <m/>
    <m/>
    <m/>
    <m/>
    <m/>
    <m/>
    <x v="1"/>
    <s v="Yes"/>
    <s v="No"/>
    <d v="2020-05-17T00:00:00"/>
    <s v="Active"/>
    <s v="Some College Courses"/>
    <s v="No"/>
    <s v="Yes"/>
    <n v="0"/>
    <s v="No"/>
    <s v="No"/>
    <s v="No"/>
    <s v="No"/>
    <s v="No"/>
    <x v="0"/>
    <s v="CPOA 2020-00023 Batch 7"/>
    <s v="Background Investigator Coordinator  Thomas Carvalho"/>
    <s v="No"/>
    <s v="No"/>
    <s v="No"/>
    <s v="No"/>
    <s v="24/02/1996"/>
    <s v="23/04/2020"/>
    <s v="No"/>
    <s v="No"/>
    <m/>
  </r>
  <r>
    <s v="Turner"/>
    <s v="Dalton"/>
    <x v="1"/>
    <s v="CPOA 2020-00023 Batch 7"/>
    <x v="12"/>
    <x v="0"/>
    <d v="2020-04-23T00:00:00"/>
    <d v="2020-05-14T00:00:00"/>
    <x v="20"/>
    <n v="21"/>
    <m/>
    <x v="2"/>
    <m/>
    <m/>
    <x v="0"/>
    <m/>
    <m/>
    <m/>
    <m/>
    <m/>
    <m/>
    <m/>
    <m/>
    <m/>
    <m/>
    <m/>
    <x v="1"/>
    <s v="Yes"/>
    <s v="No"/>
    <d v="2020-04-26T00:00:00"/>
    <s v="Active"/>
    <s v="Some College Courses"/>
    <s v="No"/>
    <s v="Yes"/>
    <n v="0"/>
    <s v="No"/>
    <s v="No"/>
    <s v="Yes"/>
    <s v="No"/>
    <s v="No"/>
    <x v="0"/>
    <s v="CPOA 2020-00023 Batch 7"/>
    <s v="Background Investigator Coordinator  Thomas Carvalho"/>
    <s v="No"/>
    <s v="No"/>
    <s v="No"/>
    <s v="No"/>
    <d v="1998-06-07T00:00:00"/>
    <s v="23/04/2020"/>
    <s v="No"/>
    <s v="No"/>
    <m/>
  </r>
  <r>
    <s v="MOALA"/>
    <s v="PAULIASI"/>
    <x v="1"/>
    <s v="CPOA 2020-00023 Batch 7"/>
    <x v="2"/>
    <x v="1"/>
    <d v="2020-04-23T00:00:00"/>
    <m/>
    <x v="1"/>
    <m/>
    <m/>
    <x v="2"/>
    <m/>
    <m/>
    <x v="0"/>
    <m/>
    <m/>
    <m/>
    <m/>
    <m/>
    <m/>
    <m/>
    <m/>
    <m/>
    <m/>
    <m/>
    <x v="8"/>
    <s v="Yes"/>
    <s v="No"/>
    <d v="2020-05-06T00:00:00"/>
    <s v="Active"/>
    <s v="High School Diploma"/>
    <s v="No"/>
    <s v="Yes"/>
    <n v="0"/>
    <s v="No"/>
    <s v="No"/>
    <s v="Yes"/>
    <s v="Yes"/>
    <s v="No"/>
    <x v="0"/>
    <s v="CPOA 2020-00023 Batch 7"/>
    <s v="Personnel - PHS Portland Police Bureau"/>
    <s v="No"/>
    <s v="No"/>
    <s v="No"/>
    <s v="No"/>
    <s v="25/09/1993"/>
    <s v="23/04/2020"/>
    <s v="No"/>
    <s v="No"/>
    <m/>
  </r>
  <r>
    <s v="Emerson"/>
    <s v="Calvi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Trumpatori"/>
    <s v="Louis"/>
    <x v="1"/>
    <s v="CPOA 2020-00023 Batch 7"/>
    <x v="2"/>
    <x v="4"/>
    <d v="2020-04-23T00:00:00"/>
    <m/>
    <x v="1"/>
    <m/>
    <m/>
    <x v="2"/>
    <m/>
    <m/>
    <x v="0"/>
    <m/>
    <m/>
    <m/>
    <m/>
    <m/>
    <m/>
    <m/>
    <m/>
    <m/>
    <m/>
    <m/>
    <x v="1"/>
    <s v="No"/>
    <s v="No"/>
    <m/>
    <s v="Active"/>
    <s v="Bachelors Degree"/>
    <s v="No"/>
    <m/>
    <n v="0"/>
    <s v="No"/>
    <s v="No"/>
    <m/>
    <m/>
    <s v="No"/>
    <x v="0"/>
    <s v="CPOA 2020-00023 Batch 7"/>
    <s v="Personnel - PHS Portland Police Bureau"/>
    <s v="No"/>
    <s v="No"/>
    <s v="No"/>
    <s v="No"/>
    <s v="28/12/1987"/>
    <s v="23/04/2020"/>
    <s v="No"/>
    <m/>
    <m/>
  </r>
  <r>
    <s v="Nesheiwat"/>
    <s v="Elias"/>
    <x v="2"/>
    <s v="CPOA 2020-00023 Batch 7"/>
    <x v="13"/>
    <x v="0"/>
    <d v="2020-04-23T00:00:00"/>
    <d v="2020-08-13T00:00:00"/>
    <x v="9"/>
    <n v="112"/>
    <m/>
    <x v="1"/>
    <m/>
    <m/>
    <x v="0"/>
    <m/>
    <m/>
    <m/>
    <m/>
    <m/>
    <m/>
    <m/>
    <m/>
    <m/>
    <m/>
    <m/>
    <x v="1"/>
    <s v="Yes"/>
    <s v="No"/>
    <d v="2020-06-01T00:00:00"/>
    <s v="Disqualified"/>
    <s v="Associates Degree"/>
    <s v="No"/>
    <s v="Yes"/>
    <n v="7.1428571428571397"/>
    <s v="No"/>
    <s v="No"/>
    <s v="Yes"/>
    <s v="Yes"/>
    <s v="No"/>
    <x v="0"/>
    <s v="CPOA 2020-00023 Batch 7"/>
    <s v="Background Investigator John Cooney"/>
    <s v="No"/>
    <s v="No"/>
    <s v="No"/>
    <s v="No"/>
    <s v="28/04/1995"/>
    <s v="23/04/2020"/>
    <s v="No"/>
    <s v="No"/>
    <m/>
  </r>
  <r>
    <s v="Rodriguez"/>
    <s v="Sebastian"/>
    <x v="1"/>
    <s v="CPOA 2020-00023 Batch 7"/>
    <x v="2"/>
    <x v="4"/>
    <d v="2020-04-23T00:00:00"/>
    <m/>
    <x v="1"/>
    <m/>
    <m/>
    <x v="2"/>
    <m/>
    <m/>
    <x v="0"/>
    <m/>
    <m/>
    <m/>
    <m/>
    <m/>
    <m/>
    <m/>
    <m/>
    <m/>
    <m/>
    <m/>
    <x v="3"/>
    <s v="No"/>
    <m/>
    <m/>
    <s v="Active"/>
    <m/>
    <s v="No"/>
    <m/>
    <n v="0"/>
    <s v="No"/>
    <s v="No"/>
    <m/>
    <m/>
    <s v="No"/>
    <x v="0"/>
    <s v="CPOA 2020-00023 Batch 7"/>
    <s v="Personnel - PHS Portland Police Bureau"/>
    <s v="No"/>
    <s v="No"/>
    <s v="No"/>
    <s v="No"/>
    <s v="26/11/1996"/>
    <s v="23/04/2020"/>
    <s v="No"/>
    <m/>
    <m/>
  </r>
  <r>
    <s v="Hughes"/>
    <s v="Justin"/>
    <x v="1"/>
    <s v="CPOA 2020-00023 Batch 7"/>
    <x v="2"/>
    <x v="4"/>
    <d v="2020-04-23T00:00:00"/>
    <m/>
    <x v="1"/>
    <m/>
    <m/>
    <x v="2"/>
    <m/>
    <m/>
    <x v="0"/>
    <m/>
    <m/>
    <m/>
    <m/>
    <m/>
    <m/>
    <m/>
    <m/>
    <m/>
    <m/>
    <m/>
    <x v="2"/>
    <s v="No"/>
    <m/>
    <m/>
    <s v="Active"/>
    <m/>
    <s v="No"/>
    <m/>
    <n v="0"/>
    <s v="No"/>
    <s v="No"/>
    <m/>
    <s v="No"/>
    <s v="No"/>
    <x v="0"/>
    <s v="CPOA 2020-00023 Batch 7"/>
    <s v="Personnel - PHS Portland Police Bureau"/>
    <s v="No"/>
    <s v="No"/>
    <s v="No"/>
    <s v="No"/>
    <s v="15/02/1994"/>
    <s v="23/04/2020"/>
    <s v="No"/>
    <m/>
    <m/>
  </r>
  <r>
    <s v="Lee"/>
    <s v="Savannah"/>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Conner"/>
    <s v="Max"/>
    <x v="1"/>
    <s v="CPOA 2020-00023 Batch 7"/>
    <x v="2"/>
    <x v="1"/>
    <d v="2020-04-23T00:00:00"/>
    <m/>
    <x v="1"/>
    <m/>
    <m/>
    <x v="2"/>
    <m/>
    <m/>
    <x v="0"/>
    <m/>
    <m/>
    <m/>
    <m/>
    <m/>
    <m/>
    <m/>
    <m/>
    <m/>
    <m/>
    <m/>
    <x v="1"/>
    <s v="Yes"/>
    <s v="No"/>
    <d v="2020-05-05T00:00:00"/>
    <s v="Active"/>
    <s v="Bachelors Degree"/>
    <s v="No"/>
    <s v="Yes"/>
    <n v="0"/>
    <s v="No"/>
    <s v="No"/>
    <s v="Yes"/>
    <s v="No"/>
    <s v="No"/>
    <x v="0"/>
    <s v="CPOA 2020-00023 Batch 7"/>
    <s v="Personnel - PHS Portland Police Bureau"/>
    <s v="No"/>
    <s v="No"/>
    <s v="No"/>
    <s v="No"/>
    <d v="1991-04-06T00:00:00"/>
    <s v="23/04/2020"/>
    <s v="No"/>
    <m/>
    <m/>
  </r>
  <r>
    <s v="Hennick"/>
    <s v="Colton"/>
    <x v="1"/>
    <s v="CPOA 2020-00023 Batch 7"/>
    <x v="2"/>
    <x v="4"/>
    <d v="2020-04-23T00:00:00"/>
    <m/>
    <x v="1"/>
    <m/>
    <m/>
    <x v="2"/>
    <m/>
    <m/>
    <x v="0"/>
    <m/>
    <m/>
    <m/>
    <m/>
    <m/>
    <m/>
    <m/>
    <m/>
    <m/>
    <m/>
    <m/>
    <x v="6"/>
    <s v="No"/>
    <m/>
    <m/>
    <s v="Active"/>
    <m/>
    <s v="No"/>
    <m/>
    <n v="0"/>
    <s v="No"/>
    <s v="No"/>
    <m/>
    <m/>
    <s v="No"/>
    <x v="2"/>
    <s v="CPOA 2020-00023 Batch 7"/>
    <s v="Personnel - PHS Portland Police Bureau"/>
    <s v="No"/>
    <s v="No"/>
    <s v="No"/>
    <s v="No"/>
    <m/>
    <s v="23/04/2020"/>
    <s v="No"/>
    <m/>
    <m/>
  </r>
  <r>
    <s v="Vorster"/>
    <s v="Corinne"/>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Peschka"/>
    <s v="Amber"/>
    <x v="1"/>
    <s v="CPOA 2020-00023 Batch 7"/>
    <x v="2"/>
    <x v="3"/>
    <d v="2020-04-23T00:00:00"/>
    <m/>
    <x v="1"/>
    <m/>
    <m/>
    <x v="2"/>
    <m/>
    <m/>
    <x v="0"/>
    <m/>
    <m/>
    <m/>
    <m/>
    <m/>
    <m/>
    <m/>
    <m/>
    <m/>
    <m/>
    <m/>
    <x v="1"/>
    <s v="Yes"/>
    <s v="No"/>
    <d v="2020-05-04T00:00:00"/>
    <s v="Active"/>
    <s v="Bachelors Degree"/>
    <s v="No"/>
    <s v="No"/>
    <n v="0"/>
    <s v="No"/>
    <s v="No"/>
    <s v="No"/>
    <s v="No"/>
    <s v="No"/>
    <x v="1"/>
    <s v="CPOA 2020-00023 Batch 7"/>
    <s v="Personnel - PHS Portland Police Bureau"/>
    <s v="No"/>
    <s v="No"/>
    <s v="No"/>
    <s v="No"/>
    <d v="1996-07-10T00:00:00"/>
    <s v="23/04/2020"/>
    <s v="No"/>
    <s v="No"/>
    <m/>
  </r>
  <r>
    <s v="Santesson"/>
    <s v="Joshua"/>
    <x v="1"/>
    <s v="CPOA 2020-00023 Batch 7"/>
    <x v="13"/>
    <x v="0"/>
    <d v="2020-04-23T00:00:00"/>
    <d v="2020-09-11T00:00:00"/>
    <x v="2"/>
    <n v="141"/>
    <m/>
    <x v="1"/>
    <m/>
    <m/>
    <x v="0"/>
    <m/>
    <m/>
    <m/>
    <m/>
    <m/>
    <m/>
    <m/>
    <m/>
    <m/>
    <m/>
    <m/>
    <x v="1"/>
    <s v="Yes"/>
    <s v="No"/>
    <d v="2020-05-04T00:00:00"/>
    <s v="Active"/>
    <s v="Associates Degree"/>
    <s v="No"/>
    <s v="No"/>
    <n v="7.1428571428571397"/>
    <s v="No"/>
    <s v="No"/>
    <s v="No"/>
    <s v="No"/>
    <s v="No"/>
    <x v="0"/>
    <s v="CPOA 2020-00023 Batch 7"/>
    <s v="Background Investigator John Cooney"/>
    <s v="No"/>
    <s v="No"/>
    <s v="No"/>
    <s v="No"/>
    <s v="20/08/1998"/>
    <s v="23/04/2020"/>
    <s v="No"/>
    <s v="No"/>
    <m/>
  </r>
  <r>
    <s v="Iijima"/>
    <s v="Hiro"/>
    <x v="1"/>
    <s v="CPOA 2020-00023 Batch 7"/>
    <x v="12"/>
    <x v="0"/>
    <d v="2020-04-23T00:00:00"/>
    <d v="2020-05-14T00:00:00"/>
    <x v="11"/>
    <n v="21"/>
    <m/>
    <x v="2"/>
    <m/>
    <m/>
    <x v="0"/>
    <m/>
    <m/>
    <m/>
    <m/>
    <m/>
    <m/>
    <m/>
    <m/>
    <m/>
    <m/>
    <m/>
    <x v="0"/>
    <s v="Yes"/>
    <s v="No"/>
    <d v="2020-04-26T00:00:00"/>
    <s v="Active"/>
    <s v="Bachelors Degree"/>
    <s v="No"/>
    <s v="No"/>
    <n v="0"/>
    <s v="No"/>
    <s v="No"/>
    <s v="Yes"/>
    <s v="No"/>
    <s v="No"/>
    <x v="0"/>
    <s v="CPOA 2020-00023 Batch 7"/>
    <s v="Background Investigator Coordinator  Thomas Carvalho"/>
    <s v="No"/>
    <s v="No"/>
    <s v="No"/>
    <s v="No"/>
    <s v="26/04/1996"/>
    <s v="23/04/2020"/>
    <s v="No"/>
    <s v="No"/>
    <m/>
  </r>
  <r>
    <s v="Christman"/>
    <s v="Kenneth"/>
    <x v="1"/>
    <s v="CPOA 2020-00023 Batch 7"/>
    <x v="2"/>
    <x v="4"/>
    <d v="2020-04-23T00:00:00"/>
    <m/>
    <x v="1"/>
    <m/>
    <m/>
    <x v="2"/>
    <m/>
    <m/>
    <x v="0"/>
    <m/>
    <m/>
    <m/>
    <m/>
    <m/>
    <m/>
    <m/>
    <m/>
    <m/>
    <m/>
    <m/>
    <x v="3"/>
    <s v="No"/>
    <m/>
    <m/>
    <s v="Active"/>
    <m/>
    <s v="No"/>
    <m/>
    <n v="0"/>
    <s v="No"/>
    <s v="No"/>
    <m/>
    <s v="No"/>
    <s v="No"/>
    <x v="0"/>
    <s v="CPOA 2020-00023 Batch 7"/>
    <s v="Personnel - PHS Portland Police Bureau"/>
    <s v="No"/>
    <s v="No"/>
    <s v="No"/>
    <s v="No"/>
    <d v="1997-10-12T00:00:00"/>
    <s v="23/04/2020"/>
    <s v="No"/>
    <m/>
    <m/>
  </r>
  <r>
    <s v="Dizon"/>
    <s v="Jorizal"/>
    <x v="1"/>
    <s v="CPOA 2020-00023 Batch 7"/>
    <x v="2"/>
    <x v="4"/>
    <d v="2020-04-23T00:00:00"/>
    <m/>
    <x v="1"/>
    <m/>
    <m/>
    <x v="2"/>
    <m/>
    <m/>
    <x v="0"/>
    <m/>
    <m/>
    <m/>
    <m/>
    <m/>
    <m/>
    <m/>
    <m/>
    <m/>
    <m/>
    <m/>
    <x v="0"/>
    <s v="Yes"/>
    <s v="No"/>
    <d v="2020-05-14T00:00:00"/>
    <s v="Active"/>
    <s v="Some College Courses"/>
    <s v="No"/>
    <s v="No"/>
    <n v="0"/>
    <s v="No"/>
    <s v="No"/>
    <s v="No"/>
    <s v="Yes"/>
    <s v="No"/>
    <x v="0"/>
    <s v="CPOA 2020-00023 Batch 7"/>
    <s v="Personnel - PHS Portland Police Bureau"/>
    <s v="No"/>
    <s v="No"/>
    <s v="No"/>
    <s v="No"/>
    <s v="25/06/1986"/>
    <s v="23/04/2020"/>
    <s v="No"/>
    <s v="No"/>
    <m/>
  </r>
  <r>
    <s v="KAMERMAN"/>
    <s v="KAITLYN"/>
    <x v="1"/>
    <s v="CPOA 2020-00023 Batch 7"/>
    <x v="12"/>
    <x v="0"/>
    <d v="2020-04-23T00:00:00"/>
    <d v="2020-05-14T00:00:00"/>
    <x v="21"/>
    <n v="21"/>
    <m/>
    <x v="2"/>
    <m/>
    <m/>
    <x v="0"/>
    <m/>
    <m/>
    <m/>
    <m/>
    <m/>
    <m/>
    <m/>
    <m/>
    <m/>
    <m/>
    <m/>
    <x v="1"/>
    <s v="Yes"/>
    <s v="No"/>
    <d v="2020-04-28T00:00:00"/>
    <s v="Active"/>
    <s v="Bachelors Degree"/>
    <s v="No"/>
    <s v="Yes"/>
    <n v="0"/>
    <s v="No"/>
    <s v="No"/>
    <s v="Yes"/>
    <s v="Yes"/>
    <s v="No"/>
    <x v="1"/>
    <s v="CPOA 2020-00023 Batch 7"/>
    <s v="Background Investigator Coordinator  Thomas Carvalho"/>
    <s v="No"/>
    <s v="No"/>
    <s v="No"/>
    <s v="No"/>
    <s v="25/08/1992"/>
    <s v="23/04/2020"/>
    <s v="No"/>
    <s v="No"/>
    <m/>
  </r>
  <r>
    <s v="MENDEZ"/>
    <s v="EDGAR"/>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Zehel"/>
    <s v="Carissa"/>
    <x v="1"/>
    <s v="CPOA 2020-00023 Batch 7"/>
    <x v="2"/>
    <x v="3"/>
    <d v="2020-04-23T00:00:00"/>
    <m/>
    <x v="1"/>
    <m/>
    <m/>
    <x v="2"/>
    <m/>
    <m/>
    <x v="0"/>
    <m/>
    <m/>
    <m/>
    <m/>
    <m/>
    <m/>
    <m/>
    <m/>
    <m/>
    <m/>
    <m/>
    <x v="1"/>
    <s v="Yes"/>
    <s v="No"/>
    <d v="2020-05-06T00:00:00"/>
    <s v="Active"/>
    <s v="Some College Courses"/>
    <s v="No"/>
    <s v="Yes"/>
    <n v="0"/>
    <s v="No"/>
    <s v="No"/>
    <s v="Yes"/>
    <s v="Yes"/>
    <s v="No"/>
    <x v="1"/>
    <s v="CPOA 2020-00023 Batch 7"/>
    <s v="Personnel - PHS Portland Police Bureau"/>
    <s v="No"/>
    <s v="No"/>
    <s v="No"/>
    <s v="No"/>
    <s v="16/09/1985"/>
    <s v="23/04/2020"/>
    <s v="No"/>
    <s v="No"/>
    <m/>
  </r>
  <r>
    <s v="SMITH"/>
    <s v="ALEX"/>
    <x v="1"/>
    <s v="CPOA 2020-00023 Batch 7"/>
    <x v="2"/>
    <x v="1"/>
    <d v="2020-04-23T00:00:00"/>
    <m/>
    <x v="1"/>
    <m/>
    <m/>
    <x v="2"/>
    <m/>
    <m/>
    <x v="0"/>
    <m/>
    <m/>
    <m/>
    <m/>
    <m/>
    <m/>
    <m/>
    <m/>
    <m/>
    <m/>
    <m/>
    <x v="1"/>
    <s v="Yes"/>
    <s v="No"/>
    <d v="2020-05-06T00:00:00"/>
    <s v="Active"/>
    <s v="Bachelors Degree"/>
    <s v="No"/>
    <s v="No"/>
    <n v="0"/>
    <s v="No"/>
    <s v="No"/>
    <s v="Yes"/>
    <s v="No"/>
    <s v="No"/>
    <x v="0"/>
    <s v="CPOA 2020-00023 Batch 7"/>
    <s v="Personnel - PHS Portland Police Bureau"/>
    <s v="No"/>
    <s v="No"/>
    <s v="No"/>
    <s v="No"/>
    <s v="14/11/1993"/>
    <s v="23/04/2020"/>
    <s v="No"/>
    <s v="No"/>
    <m/>
  </r>
  <r>
    <s v="Parenti"/>
    <s v="Matt"/>
    <x v="1"/>
    <s v="CPOA 2020-00023 Batch 7"/>
    <x v="2"/>
    <x v="4"/>
    <d v="2020-04-23T00:00:00"/>
    <m/>
    <x v="1"/>
    <m/>
    <m/>
    <x v="2"/>
    <m/>
    <m/>
    <x v="0"/>
    <m/>
    <m/>
    <m/>
    <m/>
    <m/>
    <m/>
    <m/>
    <m/>
    <m/>
    <m/>
    <m/>
    <x v="6"/>
    <s v="No"/>
    <m/>
    <m/>
    <s v="Active"/>
    <m/>
    <s v="No"/>
    <m/>
    <n v="0"/>
    <s v="No"/>
    <s v="No"/>
    <m/>
    <m/>
    <s v="No"/>
    <x v="2"/>
    <s v="CPOA 2020-00023 Batch 7"/>
    <s v="Personnel - PHS Portland Police Bureau"/>
    <s v="No"/>
    <s v="No"/>
    <s v="No"/>
    <s v="No"/>
    <m/>
    <s v="23/04/2020"/>
    <s v="No"/>
    <m/>
    <m/>
  </r>
  <r>
    <s v="Wilson"/>
    <s v="Alex"/>
    <x v="1"/>
    <s v="CPOA 2020-00023 Batch 7"/>
    <x v="2"/>
    <x v="4"/>
    <d v="2020-04-23T00:00:00"/>
    <m/>
    <x v="1"/>
    <m/>
    <m/>
    <x v="2"/>
    <m/>
    <m/>
    <x v="0"/>
    <m/>
    <m/>
    <m/>
    <m/>
    <m/>
    <m/>
    <m/>
    <m/>
    <m/>
    <m/>
    <m/>
    <x v="1"/>
    <s v="No"/>
    <s v="No"/>
    <m/>
    <s v="Active"/>
    <s v="Some College Courses"/>
    <s v="No"/>
    <m/>
    <n v="0"/>
    <s v="No"/>
    <s v="No"/>
    <s v="No"/>
    <s v="Yes"/>
    <s v="No"/>
    <x v="0"/>
    <s v="CPOA 2020-00023 Batch 7"/>
    <s v="Personnel - PHS Portland Police Bureau"/>
    <s v="No"/>
    <s v="No"/>
    <s v="No"/>
    <s v="No"/>
    <s v="15/04/1999"/>
    <s v="23/04/2020"/>
    <s v="No"/>
    <s v="No"/>
    <m/>
  </r>
  <r>
    <s v="Yem"/>
    <s v="Vicheth"/>
    <x v="1"/>
    <s v="CPOA 2020-00023 Batch 7"/>
    <x v="2"/>
    <x v="4"/>
    <d v="2020-04-23T00:00:00"/>
    <m/>
    <x v="1"/>
    <m/>
    <m/>
    <x v="2"/>
    <m/>
    <m/>
    <x v="0"/>
    <m/>
    <m/>
    <m/>
    <m/>
    <m/>
    <m/>
    <m/>
    <m/>
    <m/>
    <m/>
    <m/>
    <x v="0"/>
    <s v="No"/>
    <m/>
    <m/>
    <s v="Active"/>
    <m/>
    <s v="No"/>
    <s v="Yes"/>
    <n v="0"/>
    <s v="No"/>
    <s v="No"/>
    <s v="No"/>
    <s v="Yes"/>
    <s v="No"/>
    <x v="0"/>
    <s v="CPOA 2020-00023 Batch 7"/>
    <s v="Personnel - PHS Portland Police Bureau"/>
    <s v="No"/>
    <s v="No"/>
    <s v="No"/>
    <s v="No"/>
    <d v="1979-05-05T00:00:00"/>
    <s v="23/04/2020"/>
    <s v="No"/>
    <s v="No"/>
    <m/>
  </r>
  <r>
    <s v="Onofrei"/>
    <s v="Brandon"/>
    <x v="1"/>
    <s v="CPOA 2020-00023 Batch 7"/>
    <x v="2"/>
    <x v="4"/>
    <d v="2020-04-23T00:00:00"/>
    <m/>
    <x v="1"/>
    <m/>
    <m/>
    <x v="2"/>
    <m/>
    <m/>
    <x v="0"/>
    <m/>
    <m/>
    <m/>
    <m/>
    <m/>
    <m/>
    <m/>
    <m/>
    <m/>
    <m/>
    <m/>
    <x v="1"/>
    <s v="No"/>
    <s v="No"/>
    <m/>
    <s v="Active"/>
    <s v="Some College Courses"/>
    <s v="No"/>
    <s v="No"/>
    <n v="0"/>
    <s v="No"/>
    <s v="No"/>
    <s v="Yes"/>
    <s v="No"/>
    <s v="No"/>
    <x v="0"/>
    <s v="CPOA 2020-00023 Batch 7"/>
    <s v="Personnel - PHS Portland Police Bureau"/>
    <s v="No"/>
    <s v="No"/>
    <s v="No"/>
    <s v="No"/>
    <d v="1996-08-10T00:00:00"/>
    <s v="23/04/2020"/>
    <s v="No"/>
    <s v="No"/>
    <m/>
  </r>
  <r>
    <s v="Callahan"/>
    <s v="Cody"/>
    <x v="1"/>
    <s v="CPOA 2020-00023 Batch 7"/>
    <x v="2"/>
    <x v="4"/>
    <d v="2020-04-23T00:00:00"/>
    <m/>
    <x v="1"/>
    <m/>
    <m/>
    <x v="2"/>
    <m/>
    <m/>
    <x v="0"/>
    <m/>
    <m/>
    <m/>
    <m/>
    <m/>
    <m/>
    <m/>
    <m/>
    <m/>
    <m/>
    <m/>
    <x v="1"/>
    <s v="No"/>
    <m/>
    <m/>
    <s v="Active"/>
    <m/>
    <s v="No"/>
    <m/>
    <n v="0"/>
    <s v="No"/>
    <s v="No"/>
    <m/>
    <s v="No"/>
    <s v="No"/>
    <x v="0"/>
    <s v="CPOA 2020-00023 Batch 7"/>
    <s v="Personnel - PHS Portland Police Bureau"/>
    <s v="No"/>
    <s v="No"/>
    <s v="No"/>
    <s v="No"/>
    <s v="21/02/1992"/>
    <s v="23/04/2020"/>
    <s v="No"/>
    <m/>
    <m/>
  </r>
  <r>
    <s v="Wai"/>
    <s v="Christian"/>
    <x v="1"/>
    <s v="CPOA 2020-00023 Batch 7"/>
    <x v="2"/>
    <x v="3"/>
    <d v="2020-04-23T00:00:00"/>
    <m/>
    <x v="1"/>
    <m/>
    <m/>
    <x v="2"/>
    <m/>
    <m/>
    <x v="0"/>
    <m/>
    <m/>
    <m/>
    <m/>
    <m/>
    <m/>
    <m/>
    <m/>
    <m/>
    <m/>
    <m/>
    <x v="0"/>
    <s v="Yes"/>
    <s v="No"/>
    <d v="2020-04-23T00:00:00"/>
    <s v="Active"/>
    <s v="Some College Courses"/>
    <s v="No"/>
    <s v="No"/>
    <n v="0"/>
    <s v="No"/>
    <s v="No"/>
    <s v="No"/>
    <s v="No"/>
    <s v="No"/>
    <x v="0"/>
    <s v="CPOA 2020-00023 Batch 7"/>
    <s v="Personnel - PHS Portland Police Bureau"/>
    <s v="No"/>
    <s v="No"/>
    <s v="No"/>
    <s v="No"/>
    <s v="15/07/1999"/>
    <s v="23/04/2020"/>
    <s v="No"/>
    <s v="No"/>
    <m/>
  </r>
  <r>
    <s v="Black"/>
    <s v="Jaso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MOUNT"/>
    <s v="Rory"/>
    <x v="0"/>
    <s v="CPOA 2020-00023 Batch 7"/>
    <x v="5"/>
    <x v="0"/>
    <d v="2020-04-23T00:00:00"/>
    <d v="2021-06-22T00:00:00"/>
    <x v="0"/>
    <n v="425"/>
    <m/>
    <x v="1"/>
    <m/>
    <m/>
    <x v="0"/>
    <m/>
    <m/>
    <m/>
    <m/>
    <m/>
    <m/>
    <m/>
    <m/>
    <m/>
    <m/>
    <m/>
    <x v="1"/>
    <s v="Yes"/>
    <s v="No"/>
    <d v="2020-04-25T00:00:00"/>
    <s v="Hired"/>
    <s v="Bachelors Degree"/>
    <s v="No"/>
    <s v="Yes"/>
    <n v="100"/>
    <s v="Yes"/>
    <s v="Yes"/>
    <s v="Yes"/>
    <s v="No"/>
    <s v="Yes"/>
    <x v="0"/>
    <s v="CPOA 2020-00023 Batch 7"/>
    <s v="Background Investigator Paul Ranta"/>
    <s v="Yes"/>
    <s v="No"/>
    <s v="Yes"/>
    <s v="Yes"/>
    <s v="18/06/1991"/>
    <s v="23/04/2020"/>
    <s v="Yes"/>
    <s v="Yes"/>
    <m/>
  </r>
  <r>
    <s v="Radiger"/>
    <s v="Gregory"/>
    <x v="1"/>
    <s v="CPOA 2020-00023 Batch 7"/>
    <x v="5"/>
    <x v="0"/>
    <d v="2020-04-23T00:00:00"/>
    <d v="2020-05-20T00:00:00"/>
    <x v="2"/>
    <n v="27"/>
    <m/>
    <x v="1"/>
    <m/>
    <m/>
    <x v="0"/>
    <m/>
    <m/>
    <m/>
    <m/>
    <m/>
    <m/>
    <m/>
    <m/>
    <m/>
    <m/>
    <m/>
    <x v="1"/>
    <s v="Yes"/>
    <s v="Yes"/>
    <d v="2020-04-24T00:00:00"/>
    <s v="Active"/>
    <s v="Some College Courses"/>
    <s v="No"/>
    <s v="Yes"/>
    <n v="0"/>
    <s v="No"/>
    <s v="No"/>
    <s v="No"/>
    <s v="Yes"/>
    <s v="No"/>
    <x v="0"/>
    <s v="CPOA 2020-00023 Batch 7"/>
    <s v="Background Investigator Paul Ranta"/>
    <s v="No"/>
    <s v="No"/>
    <s v="No"/>
    <s v="No"/>
    <s v="25/01/1986"/>
    <s v="23/04/2020"/>
    <s v="No"/>
    <s v="No"/>
    <m/>
  </r>
  <r>
    <s v="Villalobos"/>
    <s v="Matthew"/>
    <x v="1"/>
    <s v="CPOA 2020-00023 Batch 7"/>
    <x v="12"/>
    <x v="0"/>
    <d v="2020-04-23T00:00:00"/>
    <d v="2020-05-14T00:00:00"/>
    <x v="7"/>
    <n v="21"/>
    <m/>
    <x v="2"/>
    <m/>
    <m/>
    <x v="0"/>
    <m/>
    <m/>
    <m/>
    <m/>
    <m/>
    <m/>
    <m/>
    <m/>
    <m/>
    <m/>
    <m/>
    <x v="2"/>
    <s v="Yes"/>
    <s v="No"/>
    <d v="2020-04-27T00:00:00"/>
    <s v="Active"/>
    <s v="Masters Degree"/>
    <s v="No"/>
    <s v="Yes"/>
    <n v="0"/>
    <s v="No"/>
    <s v="No"/>
    <s v="Yes"/>
    <s v="Yes"/>
    <s v="No"/>
    <x v="0"/>
    <s v="CPOA 2020-00023 Batch 7"/>
    <s v="Background Investigator Coordinator  Thomas Carvalho"/>
    <s v="No"/>
    <s v="No"/>
    <s v="No"/>
    <s v="No"/>
    <d v="1991-07-05T00:00:00"/>
    <s v="23/04/2020"/>
    <s v="No"/>
    <s v="No"/>
    <m/>
  </r>
  <r>
    <s v="Jacobs"/>
    <s v="Zachary"/>
    <x v="1"/>
    <s v="CPOA 2020-00023 Batch 7"/>
    <x v="7"/>
    <x v="0"/>
    <d v="2020-04-23T00:00:00"/>
    <d v="2020-08-26T00:00:00"/>
    <x v="3"/>
    <n v="125"/>
    <m/>
    <x v="1"/>
    <m/>
    <m/>
    <x v="0"/>
    <m/>
    <m/>
    <m/>
    <m/>
    <m/>
    <m/>
    <m/>
    <m/>
    <m/>
    <m/>
    <m/>
    <x v="1"/>
    <s v="Yes"/>
    <s v="No"/>
    <d v="2020-05-06T00:00:00"/>
    <s v="Active"/>
    <s v="Bachelors Degree"/>
    <s v="No"/>
    <s v="No"/>
    <n v="0"/>
    <s v="No"/>
    <s v="No"/>
    <s v="Yes"/>
    <s v="No"/>
    <s v="No"/>
    <x v="0"/>
    <s v="CPOA 2020-00023 Batch 7"/>
    <s v="Background Investigator Mark Hudson"/>
    <s v="No"/>
    <s v="No"/>
    <s v="No"/>
    <s v="No"/>
    <s v="22/06/1998"/>
    <s v="23/04/2020"/>
    <s v="No"/>
    <s v="No"/>
    <m/>
  </r>
  <r>
    <s v="Barnaba"/>
    <s v="Mark"/>
    <x v="1"/>
    <s v="CPOA 2020-00023 Batch 7"/>
    <x v="19"/>
    <x v="0"/>
    <d v="2020-04-23T00:00:00"/>
    <d v="2020-08-13T00:00:00"/>
    <x v="13"/>
    <n v="112"/>
    <m/>
    <x v="1"/>
    <m/>
    <m/>
    <x v="0"/>
    <m/>
    <m/>
    <m/>
    <m/>
    <m/>
    <m/>
    <m/>
    <m/>
    <m/>
    <m/>
    <m/>
    <x v="1"/>
    <s v="Yes"/>
    <s v="No"/>
    <d v="2020-05-07T00:00:00"/>
    <s v="Active"/>
    <s v="Bachelors Degree"/>
    <s v="No"/>
    <s v="Yes"/>
    <n v="0"/>
    <s v="No"/>
    <s v="No"/>
    <s v="Yes"/>
    <s v="Yes"/>
    <s v="No"/>
    <x v="0"/>
    <s v="CPOA 2020-00023 Batch 7"/>
    <s v="Background Investigator Stephanie Guerreiro"/>
    <s v="No"/>
    <s v="No"/>
    <s v="No"/>
    <s v="No"/>
    <s v="25/03/1966"/>
    <s v="23/04/2020"/>
    <s v="No"/>
    <s v="No"/>
    <m/>
  </r>
  <r>
    <s v="Towers"/>
    <s v="Christopher"/>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Spears"/>
    <s v="Matthew"/>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Strouse"/>
    <s v="Curtis"/>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Dunbar"/>
    <s v="Phillip"/>
    <x v="1"/>
    <s v="CPOA 2020-00023 Batch 7"/>
    <x v="2"/>
    <x v="4"/>
    <d v="2020-04-23T00:00:00"/>
    <m/>
    <x v="1"/>
    <m/>
    <m/>
    <x v="2"/>
    <m/>
    <m/>
    <x v="0"/>
    <m/>
    <m/>
    <m/>
    <m/>
    <m/>
    <m/>
    <m/>
    <m/>
    <m/>
    <m/>
    <m/>
    <x v="1"/>
    <s v="No"/>
    <s v="No"/>
    <m/>
    <s v="Active"/>
    <s v="GED"/>
    <s v="No"/>
    <s v="No"/>
    <n v="0"/>
    <s v="No"/>
    <s v="No"/>
    <s v="Yes"/>
    <s v="Yes"/>
    <s v="No"/>
    <x v="0"/>
    <s v="CPOA 2020-00023 Batch 7"/>
    <s v="Personnel - PHS Portland Police Bureau"/>
    <s v="No"/>
    <s v="No"/>
    <s v="No"/>
    <s v="No"/>
    <s v="13/03/1987"/>
    <s v="23/04/2020"/>
    <s v="No"/>
    <s v="No"/>
    <m/>
  </r>
  <r>
    <s v="VANBUREN"/>
    <s v="KAYLA"/>
    <x v="1"/>
    <s v="CPOA 2020-00023 Batch 7"/>
    <x v="2"/>
    <x v="1"/>
    <d v="2020-04-23T00:00:00"/>
    <m/>
    <x v="1"/>
    <m/>
    <m/>
    <x v="2"/>
    <m/>
    <m/>
    <x v="0"/>
    <m/>
    <m/>
    <m/>
    <m/>
    <m/>
    <m/>
    <m/>
    <m/>
    <m/>
    <m/>
    <m/>
    <x v="1"/>
    <s v="Yes"/>
    <s v="No"/>
    <d v="2020-05-05T00:00:00"/>
    <s v="Active"/>
    <s v="High School Diploma"/>
    <s v="No"/>
    <s v="Yes"/>
    <n v="0"/>
    <s v="No"/>
    <s v="No"/>
    <s v="Yes"/>
    <s v="No"/>
    <s v="No"/>
    <x v="1"/>
    <s v="CPOA 2020-00023 Batch 7"/>
    <s v="Personnel - PHS Portland Police Bureau"/>
    <s v="No"/>
    <s v="No"/>
    <s v="No"/>
    <s v="No"/>
    <s v="15/01/1989"/>
    <s v="23/04/2020"/>
    <s v="No"/>
    <s v="No"/>
    <m/>
  </r>
  <r>
    <s v="Handsaker"/>
    <s v="Alex"/>
    <x v="1"/>
    <s v="CPOA 2020-00023 Batch 7"/>
    <x v="12"/>
    <x v="0"/>
    <d v="2020-04-23T00:00:00"/>
    <d v="2020-05-14T00:00:00"/>
    <x v="2"/>
    <n v="21"/>
    <m/>
    <x v="2"/>
    <m/>
    <m/>
    <x v="0"/>
    <m/>
    <m/>
    <m/>
    <m/>
    <m/>
    <m/>
    <m/>
    <m/>
    <m/>
    <m/>
    <m/>
    <x v="1"/>
    <s v="Yes"/>
    <s v="No"/>
    <d v="2020-04-25T00:00:00"/>
    <s v="Active"/>
    <s v="Some College Courses"/>
    <s v="No"/>
    <s v="Yes"/>
    <n v="0"/>
    <s v="No"/>
    <s v="No"/>
    <s v="Yes"/>
    <s v="Yes"/>
    <s v="No"/>
    <x v="0"/>
    <s v="CPOA 2020-00023 Batch 7"/>
    <s v="Background Investigator Coordinator  Thomas Carvalho"/>
    <s v="No"/>
    <s v="No"/>
    <s v="No"/>
    <s v="No"/>
    <s v="24/02/1996"/>
    <s v="23/04/2020"/>
    <s v="No"/>
    <s v="No"/>
    <m/>
  </r>
  <r>
    <s v="Johnson"/>
    <s v="Hayden"/>
    <x v="1"/>
    <s v="CPOA 2020-00023 Batch 7"/>
    <x v="2"/>
    <x v="1"/>
    <d v="2020-04-23T00:00:00"/>
    <m/>
    <x v="1"/>
    <m/>
    <m/>
    <x v="2"/>
    <m/>
    <m/>
    <x v="0"/>
    <m/>
    <m/>
    <m/>
    <m/>
    <m/>
    <m/>
    <m/>
    <m/>
    <m/>
    <m/>
    <m/>
    <x v="1"/>
    <s v="Yes"/>
    <s v="No"/>
    <d v="2020-05-05T00:00:00"/>
    <s v="Active"/>
    <s v="Some College Courses"/>
    <s v="No"/>
    <s v="No"/>
    <n v="0"/>
    <s v="No"/>
    <s v="No"/>
    <s v="No"/>
    <s v="No"/>
    <s v="No"/>
    <x v="0"/>
    <s v="CPOA 2020-00023 Batch 7"/>
    <s v="Personnel - PHS Portland Police Bureau"/>
    <s v="No"/>
    <s v="No"/>
    <s v="No"/>
    <s v="No"/>
    <s v="30/06/1990"/>
    <s v="23/04/2020"/>
    <s v="No"/>
    <s v="No"/>
    <m/>
  </r>
  <r>
    <s v="Hennager"/>
    <s v="Rachel"/>
    <x v="1"/>
    <s v="CPOA 2020-00023 Batch 7"/>
    <x v="2"/>
    <x v="4"/>
    <d v="2020-04-23T00:00:00"/>
    <m/>
    <x v="1"/>
    <m/>
    <m/>
    <x v="2"/>
    <m/>
    <m/>
    <x v="0"/>
    <m/>
    <m/>
    <m/>
    <m/>
    <m/>
    <m/>
    <m/>
    <m/>
    <m/>
    <m/>
    <m/>
    <x v="1"/>
    <s v="No"/>
    <m/>
    <m/>
    <s v="Active"/>
    <m/>
    <s v="No"/>
    <m/>
    <n v="0"/>
    <s v="No"/>
    <s v="No"/>
    <m/>
    <s v="No"/>
    <s v="No"/>
    <x v="1"/>
    <s v="CPOA 2020-00023 Batch 7"/>
    <s v="Personnel - PHS Portland Police Bureau"/>
    <s v="No"/>
    <s v="No"/>
    <s v="No"/>
    <s v="No"/>
    <s v="19/04/1998"/>
    <s v="23/04/2020"/>
    <s v="No"/>
    <m/>
    <m/>
  </r>
  <r>
    <s v="Velasquez Diaz"/>
    <s v="Edwin"/>
    <x v="1"/>
    <s v="CPOA 2020-00023 Batch 7"/>
    <x v="2"/>
    <x v="4"/>
    <d v="2020-04-23T00:00:00"/>
    <m/>
    <x v="1"/>
    <m/>
    <m/>
    <x v="2"/>
    <m/>
    <m/>
    <x v="0"/>
    <m/>
    <m/>
    <m/>
    <m/>
    <m/>
    <m/>
    <m/>
    <m/>
    <m/>
    <m/>
    <m/>
    <x v="3"/>
    <s v="No"/>
    <m/>
    <m/>
    <s v="Active"/>
    <s v="Some College Courses"/>
    <s v="No"/>
    <m/>
    <n v="0"/>
    <s v="No"/>
    <s v="No"/>
    <m/>
    <s v="No"/>
    <s v="No"/>
    <x v="0"/>
    <s v="CPOA 2020-00023 Batch 7"/>
    <s v="Personnel - PHS Portland Police Bureau"/>
    <s v="No"/>
    <s v="No"/>
    <s v="No"/>
    <s v="No"/>
    <s v="26/07/1995"/>
    <s v="23/04/2020"/>
    <s v="No"/>
    <m/>
    <m/>
  </r>
  <r>
    <s v="COX"/>
    <s v="WINSO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Nava"/>
    <s v="Roberto"/>
    <x v="1"/>
    <s v="CPOA 2020-00023 Batch 7"/>
    <x v="2"/>
    <x v="1"/>
    <d v="2020-04-23T00:00:00"/>
    <m/>
    <x v="1"/>
    <m/>
    <m/>
    <x v="2"/>
    <m/>
    <m/>
    <x v="0"/>
    <m/>
    <m/>
    <m/>
    <m/>
    <m/>
    <m/>
    <m/>
    <m/>
    <m/>
    <m/>
    <m/>
    <x v="3"/>
    <s v="Yes"/>
    <s v="Yes"/>
    <d v="2020-05-04T00:00:00"/>
    <s v="Active"/>
    <s v="Some College Courses"/>
    <s v="No"/>
    <s v="Yes"/>
    <n v="0"/>
    <s v="No"/>
    <s v="No"/>
    <s v="No"/>
    <s v="Yes"/>
    <s v="No"/>
    <x v="0"/>
    <s v="CPOA 2020-00023 Batch 7"/>
    <s v="Personnel - PHS Portland Police Bureau"/>
    <s v="No"/>
    <s v="No"/>
    <s v="No"/>
    <s v="No"/>
    <d v="1989-06-07T00:00:00"/>
    <s v="23/04/2020"/>
    <s v="No"/>
    <m/>
    <m/>
  </r>
  <r>
    <s v="Jaurigue"/>
    <s v="Kenneth"/>
    <x v="1"/>
    <s v="CPOA 2020-00023 Batch 7"/>
    <x v="2"/>
    <x v="4"/>
    <d v="2020-04-23T00:00:00"/>
    <m/>
    <x v="1"/>
    <m/>
    <m/>
    <x v="2"/>
    <m/>
    <m/>
    <x v="0"/>
    <m/>
    <m/>
    <m/>
    <m/>
    <m/>
    <m/>
    <m/>
    <m/>
    <m/>
    <m/>
    <m/>
    <x v="3"/>
    <s v="No"/>
    <m/>
    <m/>
    <s v="Active"/>
    <m/>
    <s v="No"/>
    <m/>
    <n v="0"/>
    <s v="No"/>
    <s v="No"/>
    <m/>
    <s v="No"/>
    <s v="No"/>
    <x v="0"/>
    <s v="CPOA 2020-00023 Batch 7"/>
    <s v="Personnel - PHS Portland Police Bureau"/>
    <s v="No"/>
    <s v="No"/>
    <s v="No"/>
    <s v="No"/>
    <m/>
    <s v="23/04/2020"/>
    <s v="No"/>
    <m/>
    <m/>
  </r>
  <r>
    <s v="MASTERS"/>
    <s v="MATTHEW"/>
    <x v="1"/>
    <s v="CPOA 2020-00023 Batch 7"/>
    <x v="2"/>
    <x v="4"/>
    <d v="2020-04-23T00:00:00"/>
    <m/>
    <x v="1"/>
    <m/>
    <m/>
    <x v="2"/>
    <m/>
    <m/>
    <x v="0"/>
    <m/>
    <m/>
    <m/>
    <m/>
    <m/>
    <m/>
    <m/>
    <m/>
    <m/>
    <m/>
    <m/>
    <x v="1"/>
    <s v="No"/>
    <s v="No"/>
    <m/>
    <s v="Active"/>
    <s v="Some College Courses"/>
    <s v="No"/>
    <m/>
    <n v="0"/>
    <s v="No"/>
    <s v="No"/>
    <m/>
    <m/>
    <s v="No"/>
    <x v="0"/>
    <s v="CPOA 2020-00023 Batch 7"/>
    <s v="Personnel - PHS Portland Police Bureau"/>
    <s v="No"/>
    <s v="No"/>
    <s v="No"/>
    <s v="No"/>
    <d v="1991-10-01T00:00:00"/>
    <s v="23/04/2020"/>
    <s v="No"/>
    <m/>
    <m/>
  </r>
  <r>
    <s v="DYON"/>
    <s v="FRANCIS"/>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Edwards"/>
    <s v="Antonio"/>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Crawford"/>
    <s v="Rosa"/>
    <x v="1"/>
    <s v="CPOA 2020-00023 Batch 7"/>
    <x v="2"/>
    <x v="3"/>
    <d v="2020-04-23T00:00:00"/>
    <m/>
    <x v="1"/>
    <m/>
    <m/>
    <x v="2"/>
    <m/>
    <m/>
    <x v="0"/>
    <m/>
    <m/>
    <m/>
    <m/>
    <m/>
    <m/>
    <m/>
    <m/>
    <m/>
    <m/>
    <m/>
    <x v="3"/>
    <s v="Yes"/>
    <s v="No"/>
    <d v="2020-05-06T00:00:00"/>
    <s v="Active"/>
    <s v="Some College Courses"/>
    <s v="No"/>
    <s v="No"/>
    <n v="0"/>
    <s v="No"/>
    <s v="No"/>
    <s v="Yes"/>
    <s v="No"/>
    <s v="No"/>
    <x v="1"/>
    <s v="CPOA 2020-00023 Batch 7"/>
    <s v="Personnel - PHS Portland Police Bureau"/>
    <s v="No"/>
    <s v="No"/>
    <s v="No"/>
    <s v="No"/>
    <s v="29/10/1996"/>
    <s v="23/04/2020"/>
    <s v="No"/>
    <m/>
    <m/>
  </r>
  <r>
    <s v="Costeira"/>
    <s v="Daniel"/>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Parks"/>
    <s v="Michael"/>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Markwalder"/>
    <s v="Olivia"/>
    <x v="1"/>
    <s v="CPOA 2020-00023 Batch 7"/>
    <x v="2"/>
    <x v="4"/>
    <d v="2020-04-23T00:00:00"/>
    <m/>
    <x v="1"/>
    <m/>
    <m/>
    <x v="2"/>
    <m/>
    <m/>
    <x v="0"/>
    <m/>
    <m/>
    <m/>
    <m/>
    <m/>
    <m/>
    <m/>
    <m/>
    <m/>
    <m/>
    <m/>
    <x v="1"/>
    <s v="No"/>
    <m/>
    <m/>
    <s v="Active"/>
    <m/>
    <s v="No"/>
    <m/>
    <n v="0"/>
    <s v="No"/>
    <s v="No"/>
    <m/>
    <m/>
    <s v="No"/>
    <x v="1"/>
    <s v="CPOA 2020-00023 Batch 7"/>
    <s v="Personnel - PHS Portland Police Bureau"/>
    <s v="No"/>
    <s v="No"/>
    <s v="No"/>
    <s v="No"/>
    <m/>
    <s v="23/04/2020"/>
    <s v="No"/>
    <m/>
    <m/>
  </r>
  <r>
    <s v="Rowe"/>
    <s v="Kaysea"/>
    <x v="1"/>
    <s v="CPOA 2020-00023 Batch 7"/>
    <x v="2"/>
    <x v="4"/>
    <d v="2020-04-23T00:00:00"/>
    <m/>
    <x v="1"/>
    <m/>
    <m/>
    <x v="2"/>
    <m/>
    <m/>
    <x v="0"/>
    <m/>
    <m/>
    <m/>
    <m/>
    <m/>
    <m/>
    <m/>
    <m/>
    <m/>
    <m/>
    <m/>
    <x v="1"/>
    <s v="Yes"/>
    <s v="No"/>
    <d v="2020-04-28T00:00:00"/>
    <s v="Active"/>
    <s v="Some College Courses"/>
    <s v="No"/>
    <s v="No"/>
    <n v="0"/>
    <s v="No"/>
    <s v="No"/>
    <s v="Yes"/>
    <s v="Yes"/>
    <s v="No"/>
    <x v="1"/>
    <s v="CPOA 2020-00023 Batch 7"/>
    <s v="Personnel - PHS Portland Police Bureau"/>
    <s v="No"/>
    <s v="No"/>
    <s v="No"/>
    <s v="No"/>
    <s v="29/05/1987"/>
    <s v="23/04/2020"/>
    <s v="No"/>
    <s v="No"/>
    <m/>
  </r>
  <r>
    <s v="Weir"/>
    <s v="Jill"/>
    <x v="1"/>
    <s v="CPOA 2020-00023 Batch 7"/>
    <x v="19"/>
    <x v="0"/>
    <d v="2020-04-23T00:00:00"/>
    <d v="2021-06-25T00:00:00"/>
    <x v="0"/>
    <n v="428"/>
    <m/>
    <x v="1"/>
    <m/>
    <m/>
    <x v="0"/>
    <m/>
    <m/>
    <m/>
    <m/>
    <m/>
    <m/>
    <m/>
    <m/>
    <m/>
    <m/>
    <m/>
    <x v="1"/>
    <s v="Yes"/>
    <s v="No"/>
    <d v="2020-05-07T00:00:00"/>
    <s v="Active"/>
    <s v="Masters Degree"/>
    <s v="No"/>
    <s v="Yes"/>
    <n v="100"/>
    <s v="Yes"/>
    <s v="Yes"/>
    <s v="Yes"/>
    <s v="Yes"/>
    <s v="Yes"/>
    <x v="1"/>
    <s v="CPOA 2020-00023 Batch 7"/>
    <s v="Background Investigator Stephanie Guerreiro"/>
    <s v="Yes"/>
    <s v="No"/>
    <s v="Yes"/>
    <s v="Yes"/>
    <s v="28/01/1970"/>
    <s v="23/04/2020"/>
    <s v="Yes"/>
    <s v="Yes"/>
    <m/>
  </r>
  <r>
    <s v="Menjivar"/>
    <s v="Felix"/>
    <x v="1"/>
    <s v="CPOA 2020-00023 Batch 7"/>
    <x v="2"/>
    <x v="4"/>
    <d v="2020-04-23T00:00:00"/>
    <m/>
    <x v="1"/>
    <m/>
    <m/>
    <x v="2"/>
    <m/>
    <m/>
    <x v="0"/>
    <m/>
    <m/>
    <m/>
    <m/>
    <m/>
    <m/>
    <m/>
    <m/>
    <m/>
    <m/>
    <m/>
    <x v="3"/>
    <s v="No"/>
    <m/>
    <m/>
    <s v="Active"/>
    <m/>
    <s v="No"/>
    <m/>
    <n v="0"/>
    <s v="No"/>
    <s v="No"/>
    <m/>
    <s v="Yes"/>
    <s v="No"/>
    <x v="0"/>
    <s v="CPOA 2020-00023 Batch 7"/>
    <s v="Personnel - PHS Portland Police Bureau"/>
    <s v="No"/>
    <s v="No"/>
    <s v="No"/>
    <s v="No"/>
    <s v="19/11/1968"/>
    <s v="23/04/2020"/>
    <s v="No"/>
    <m/>
    <m/>
  </r>
  <r>
    <s v="Blacklock"/>
    <s v="Cody"/>
    <x v="2"/>
    <s v="CPOA 2020-00023 Batch 7"/>
    <x v="13"/>
    <x v="0"/>
    <d v="2020-04-23T00:00:00"/>
    <d v="2020-06-18T00:00:00"/>
    <x v="7"/>
    <n v="56"/>
    <m/>
    <x v="1"/>
    <m/>
    <m/>
    <x v="0"/>
    <m/>
    <m/>
    <m/>
    <m/>
    <m/>
    <m/>
    <m/>
    <m/>
    <m/>
    <m/>
    <m/>
    <x v="1"/>
    <s v="Yes"/>
    <s v="No"/>
    <d v="2020-05-07T00:00:00"/>
    <s v="Disqualified"/>
    <s v="High School Diploma"/>
    <s v="No"/>
    <s v="No"/>
    <n v="7.1428571428571397"/>
    <s v="No"/>
    <s v="No"/>
    <s v="Yes"/>
    <s v="Yes"/>
    <s v="No"/>
    <x v="0"/>
    <s v="CPOA 2020-00023 Batch 7"/>
    <s v="Background Investigator John Cooney"/>
    <s v="No"/>
    <s v="No"/>
    <s v="No"/>
    <s v="No"/>
    <d v="1998-06-04T00:00:00"/>
    <d v="2020-06-05T00:00:00"/>
    <s v="No"/>
    <s v="No"/>
    <m/>
  </r>
  <r>
    <s v="Scoon"/>
    <s v="Caleb"/>
    <x v="1"/>
    <s v="CPOA 2020-00023 Batch 7"/>
    <x v="3"/>
    <x v="0"/>
    <d v="2020-04-23T00:00:00"/>
    <d v="2020-07-06T00:00:00"/>
    <x v="6"/>
    <n v="74"/>
    <m/>
    <x v="1"/>
    <m/>
    <m/>
    <x v="0"/>
    <m/>
    <m/>
    <m/>
    <m/>
    <m/>
    <m/>
    <m/>
    <m/>
    <m/>
    <m/>
    <m/>
    <x v="1"/>
    <s v="Yes"/>
    <s v="No"/>
    <d v="2020-04-29T00:00:00"/>
    <s v="Active"/>
    <s v="Bachelors Degree"/>
    <s v="No"/>
    <s v="Yes"/>
    <n v="0"/>
    <s v="No"/>
    <s v="No"/>
    <s v="No"/>
    <s v="Yes"/>
    <s v="No"/>
    <x v="0"/>
    <s v="CPOA 2020-00023 Batch 7"/>
    <s v="Background Investigator Renee Mako"/>
    <s v="No"/>
    <s v="No"/>
    <s v="No"/>
    <s v="No"/>
    <s v="14/05/1997"/>
    <s v="23/04/2020"/>
    <s v="No"/>
    <s v="No"/>
    <m/>
  </r>
  <r>
    <s v="Kline"/>
    <s v="Michael"/>
    <x v="1"/>
    <s v="CPOA 2020-00023 Batch 7"/>
    <x v="2"/>
    <x v="4"/>
    <d v="2020-04-23T00:00:00"/>
    <m/>
    <x v="1"/>
    <m/>
    <m/>
    <x v="2"/>
    <m/>
    <m/>
    <x v="0"/>
    <m/>
    <m/>
    <m/>
    <m/>
    <m/>
    <m/>
    <m/>
    <m/>
    <m/>
    <m/>
    <m/>
    <x v="1"/>
    <s v="No"/>
    <s v="No"/>
    <m/>
    <s v="Active"/>
    <s v="Bachelors Degree"/>
    <s v="No"/>
    <s v="Yes"/>
    <n v="0"/>
    <s v="No"/>
    <s v="No"/>
    <s v="Yes"/>
    <s v="Yes"/>
    <s v="No"/>
    <x v="0"/>
    <s v="CPOA 2020-00023 Batch 7"/>
    <s v="Personnel - PHS Portland Police Bureau"/>
    <s v="No"/>
    <s v="No"/>
    <s v="No"/>
    <s v="No"/>
    <s v="28/12/1984"/>
    <s v="23/04/2020"/>
    <s v="No"/>
    <s v="No"/>
    <m/>
  </r>
  <r>
    <s v="Moriarty"/>
    <s v="Thomas"/>
    <x v="1"/>
    <s v="CPOA 2020-00023 Batch 7"/>
    <x v="7"/>
    <x v="0"/>
    <d v="2020-04-23T00:00:00"/>
    <d v="2020-07-09T00:00:00"/>
    <x v="3"/>
    <n v="77"/>
    <m/>
    <x v="1"/>
    <m/>
    <m/>
    <x v="0"/>
    <m/>
    <m/>
    <m/>
    <m/>
    <m/>
    <m/>
    <m/>
    <m/>
    <m/>
    <m/>
    <m/>
    <x v="1"/>
    <s v="Yes"/>
    <s v="No"/>
    <d v="2020-05-07T00:00:00"/>
    <s v="Active"/>
    <s v="Bachelors Degree"/>
    <s v="No"/>
    <s v="Yes"/>
    <n v="0"/>
    <s v="No"/>
    <s v="No"/>
    <s v="Yes"/>
    <s v="No"/>
    <s v="No"/>
    <x v="0"/>
    <s v="CPOA 2020-00023 Batch 7"/>
    <s v="Background Investigator Mark Hudson"/>
    <s v="No"/>
    <s v="No"/>
    <s v="No"/>
    <s v="No"/>
    <s v="14/11/1994"/>
    <s v="23/04/2020"/>
    <s v="No"/>
    <s v="No"/>
    <m/>
  </r>
  <r>
    <s v="Yatilman"/>
    <s v="Eliander"/>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Goettl"/>
    <s v="Larissa"/>
    <x v="1"/>
    <s v="CPOA 2020-00023 Batch 7"/>
    <x v="2"/>
    <x v="4"/>
    <d v="2020-04-23T00:00:00"/>
    <m/>
    <x v="1"/>
    <m/>
    <m/>
    <x v="2"/>
    <m/>
    <m/>
    <x v="0"/>
    <m/>
    <m/>
    <m/>
    <m/>
    <m/>
    <m/>
    <m/>
    <m/>
    <m/>
    <m/>
    <m/>
    <x v="1"/>
    <s v="No"/>
    <m/>
    <m/>
    <s v="Active"/>
    <m/>
    <s v="No"/>
    <m/>
    <n v="0"/>
    <s v="No"/>
    <s v="No"/>
    <m/>
    <s v="No"/>
    <s v="No"/>
    <x v="1"/>
    <s v="CPOA 2020-00023 Batch 7"/>
    <s v="Personnel - PHS Portland Police Bureau"/>
    <s v="No"/>
    <s v="No"/>
    <s v="No"/>
    <s v="No"/>
    <s v="26/09/1995"/>
    <s v="23/04/2020"/>
    <s v="No"/>
    <m/>
    <m/>
  </r>
  <r>
    <s v="MOHAMED"/>
    <s v="EGAL"/>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Streight"/>
    <s v="Preston"/>
    <x v="1"/>
    <s v="CPOA 2020-00023 Batch 7"/>
    <x v="2"/>
    <x v="3"/>
    <d v="2020-04-23T00:00:00"/>
    <m/>
    <x v="1"/>
    <m/>
    <m/>
    <x v="2"/>
    <m/>
    <m/>
    <x v="0"/>
    <m/>
    <m/>
    <m/>
    <m/>
    <m/>
    <m/>
    <m/>
    <m/>
    <m/>
    <m/>
    <m/>
    <x v="1"/>
    <s v="Yes"/>
    <s v="No"/>
    <d v="2020-05-07T00:00:00"/>
    <s v="Active"/>
    <s v="High School Diploma"/>
    <s v="No"/>
    <s v="No"/>
    <n v="0"/>
    <s v="No"/>
    <s v="No"/>
    <s v="Yes"/>
    <s v="No"/>
    <s v="No"/>
    <x v="0"/>
    <s v="CPOA 2020-00023 Batch 7"/>
    <s v="Personnel - PHS Portland Police Bureau"/>
    <s v="No"/>
    <s v="No"/>
    <s v="No"/>
    <s v="No"/>
    <s v="22/06/1998"/>
    <s v="23/04/2020"/>
    <s v="No"/>
    <s v="No"/>
    <m/>
  </r>
  <r>
    <s v="Sok"/>
    <s v="Christopher"/>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Miles"/>
    <s v="Makenzie"/>
    <x v="5"/>
    <s v="CPOA 2020-00023 Batch 7"/>
    <x v="14"/>
    <x v="0"/>
    <d v="2020-04-23T00:00:00"/>
    <d v="2020-06-18T00:00:00"/>
    <x v="13"/>
    <n v="56"/>
    <m/>
    <x v="1"/>
    <m/>
    <m/>
    <x v="0"/>
    <m/>
    <m/>
    <m/>
    <m/>
    <m/>
    <m/>
    <m/>
    <m/>
    <m/>
    <m/>
    <m/>
    <x v="1"/>
    <s v="Yes"/>
    <s v="No"/>
    <d v="2020-05-09T00:00:00"/>
    <s v="Inactive"/>
    <s v="Some College Courses"/>
    <s v="No"/>
    <s v="No"/>
    <n v="0"/>
    <s v="No"/>
    <s v="No"/>
    <s v="No"/>
    <s v="Yes"/>
    <s v="No"/>
    <x v="1"/>
    <s v="CPOA 2020-00023 Batch 7"/>
    <s v="Background Investigator Frances Hlawatsch"/>
    <s v="No"/>
    <s v="No"/>
    <s v="No"/>
    <s v="No"/>
    <d v="1999-03-08T00:00:00"/>
    <s v="23/04/2020"/>
    <s v="No"/>
    <s v="No"/>
    <m/>
  </r>
  <r>
    <s v="Goswami"/>
    <s v="Victor"/>
    <x v="1"/>
    <s v="CPOA 2020-00023 Batch 7"/>
    <x v="2"/>
    <x v="4"/>
    <d v="2020-04-23T00:00:00"/>
    <m/>
    <x v="1"/>
    <m/>
    <m/>
    <x v="2"/>
    <m/>
    <m/>
    <x v="0"/>
    <m/>
    <m/>
    <m/>
    <m/>
    <m/>
    <m/>
    <m/>
    <m/>
    <m/>
    <m/>
    <m/>
    <x v="9"/>
    <s v="No"/>
    <m/>
    <m/>
    <s v="Active"/>
    <s v="Some Post-Graduate Courses"/>
    <s v="No"/>
    <m/>
    <n v="0"/>
    <s v="No"/>
    <s v="No"/>
    <m/>
    <m/>
    <s v="No"/>
    <x v="0"/>
    <s v="CPOA 2020-00023 Batch 7"/>
    <s v="Personnel - PHS Portland Police Bureau"/>
    <s v="No"/>
    <s v="No"/>
    <s v="No"/>
    <s v="No"/>
    <d v="1986-10-07T00:00:00"/>
    <s v="23/04/2020"/>
    <s v="No"/>
    <s v="No"/>
    <m/>
  </r>
  <r>
    <s v="King"/>
    <s v="William"/>
    <x v="1"/>
    <s v="CPOA 2020-00023 Batch 7"/>
    <x v="12"/>
    <x v="0"/>
    <d v="2020-04-23T00:00:00"/>
    <d v="2020-06-01T00:00:00"/>
    <x v="8"/>
    <n v="39"/>
    <m/>
    <x v="1"/>
    <m/>
    <m/>
    <x v="0"/>
    <m/>
    <m/>
    <m/>
    <m/>
    <m/>
    <m/>
    <m/>
    <m/>
    <m/>
    <m/>
    <m/>
    <x v="1"/>
    <s v="Yes"/>
    <s v="No"/>
    <d v="2020-05-04T00:00:00"/>
    <s v="Active"/>
    <s v="High School Diploma"/>
    <s v="No"/>
    <s v="No"/>
    <n v="0"/>
    <s v="No"/>
    <s v="No"/>
    <s v="Yes"/>
    <s v="No"/>
    <s v="No"/>
    <x v="0"/>
    <s v="CPOA 2020-00023 Batch 7"/>
    <s v="Background Investigator Coordinator  Thomas Carvalho"/>
    <s v="No"/>
    <s v="No"/>
    <s v="No"/>
    <s v="No"/>
    <d v="1992-08-06T00:00:00"/>
    <s v="23/04/2020"/>
    <s v="No"/>
    <s v="No"/>
    <m/>
  </r>
  <r>
    <s v="Wall"/>
    <s v="Cortney"/>
    <x v="1"/>
    <s v="CPOA 2020-00023 Batch 7"/>
    <x v="12"/>
    <x v="0"/>
    <d v="2020-04-23T00:00:00"/>
    <d v="2020-09-01T00:00:00"/>
    <x v="8"/>
    <n v="131"/>
    <m/>
    <x v="1"/>
    <m/>
    <m/>
    <x v="0"/>
    <m/>
    <m/>
    <m/>
    <m/>
    <m/>
    <m/>
    <m/>
    <m/>
    <m/>
    <m/>
    <m/>
    <x v="1"/>
    <s v="No"/>
    <s v="No"/>
    <d v="2020-05-06T00:00:00"/>
    <s v="Active"/>
    <s v="Some College Courses"/>
    <s v="No"/>
    <s v="Yes"/>
    <n v="0"/>
    <s v="No"/>
    <s v="No"/>
    <s v="Yes"/>
    <s v="Yes"/>
    <s v="No"/>
    <x v="1"/>
    <s v="CPOA 2020-00023 Batch 7"/>
    <s v="Background Investigator Coordinator  Thomas Carvalho"/>
    <s v="No"/>
    <s v="No"/>
    <s v="No"/>
    <s v="No"/>
    <s v="24/10/1989"/>
    <s v="23/04/2020"/>
    <s v="No"/>
    <s v="No"/>
    <m/>
  </r>
  <r>
    <s v="Dalton"/>
    <s v="Vo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Copes"/>
    <s v="Richard"/>
    <x v="2"/>
    <s v="CPOA 2020-00023 Batch 7"/>
    <x v="13"/>
    <x v="0"/>
    <d v="2020-04-23T00:00:00"/>
    <d v="2020-06-18T00:00:00"/>
    <x v="7"/>
    <n v="56"/>
    <m/>
    <x v="1"/>
    <m/>
    <m/>
    <x v="0"/>
    <m/>
    <m/>
    <m/>
    <m/>
    <m/>
    <m/>
    <m/>
    <m/>
    <m/>
    <m/>
    <m/>
    <x v="1"/>
    <s v="Yes"/>
    <s v="No"/>
    <d v="2020-05-04T00:00:00"/>
    <s v="Disqualified"/>
    <s v="High School Diploma"/>
    <s v="No"/>
    <s v="Yes"/>
    <n v="7.1428571428571397"/>
    <s v="No"/>
    <s v="No"/>
    <s v="Yes"/>
    <s v="Yes"/>
    <s v="No"/>
    <x v="0"/>
    <s v="CPOA 2020-00023 Batch 7"/>
    <s v="Background Investigator John Cooney"/>
    <s v="No"/>
    <s v="No"/>
    <s v="No"/>
    <s v="No"/>
    <d v="1971-11-04T00:00:00"/>
    <s v="29/04/2020"/>
    <s v="No"/>
    <s v="No"/>
    <m/>
  </r>
  <r>
    <s v="DeHass"/>
    <s v="Brando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Collins"/>
    <s v="Collins"/>
    <x v="1"/>
    <s v="CPOA 2020-00023 Batch 7"/>
    <x v="2"/>
    <x v="4"/>
    <d v="2020-04-23T00:00:00"/>
    <m/>
    <x v="1"/>
    <m/>
    <m/>
    <x v="2"/>
    <m/>
    <m/>
    <x v="0"/>
    <m/>
    <m/>
    <m/>
    <m/>
    <m/>
    <m/>
    <m/>
    <m/>
    <m/>
    <m/>
    <m/>
    <x v="4"/>
    <s v="No"/>
    <m/>
    <m/>
    <s v="Active"/>
    <m/>
    <s v="No"/>
    <m/>
    <n v="0"/>
    <s v="No"/>
    <s v="No"/>
    <m/>
    <s v="Yes"/>
    <s v="No"/>
    <x v="0"/>
    <s v="CPOA 2020-00023 Batch 7"/>
    <s v="Personnel - PHS Portland Police Bureau"/>
    <s v="No"/>
    <s v="No"/>
    <s v="No"/>
    <s v="No"/>
    <d v="1992-12-09T00:00:00"/>
    <s v="23/04/2020"/>
    <s v="No"/>
    <m/>
    <m/>
  </r>
  <r>
    <s v="Davis Jr"/>
    <s v="Darren"/>
    <x v="1"/>
    <s v="CPOA 2020-00023 Batch 7"/>
    <x v="7"/>
    <x v="0"/>
    <d v="2020-04-23T00:00:00"/>
    <d v="2020-06-13T00:00:00"/>
    <x v="3"/>
    <n v="51"/>
    <m/>
    <x v="1"/>
    <m/>
    <m/>
    <x v="0"/>
    <m/>
    <m/>
    <m/>
    <m/>
    <m/>
    <m/>
    <m/>
    <m/>
    <m/>
    <m/>
    <m/>
    <x v="4"/>
    <s v="Yes"/>
    <s v="Yes"/>
    <d v="2020-05-06T00:00:00"/>
    <s v="Active"/>
    <s v="Bachelors Degree"/>
    <s v="No"/>
    <s v="Yes"/>
    <n v="0"/>
    <s v="No"/>
    <s v="No"/>
    <s v="Yes"/>
    <s v="Yes"/>
    <s v="No"/>
    <x v="0"/>
    <s v="CPOA 2020-00023 Batch 7"/>
    <s v="Background Investigator Mark Hudson"/>
    <s v="No"/>
    <s v="No"/>
    <s v="No"/>
    <s v="No"/>
    <s v="26/11/1986"/>
    <s v="23/04/2020"/>
    <s v="No"/>
    <s v="No"/>
    <m/>
  </r>
  <r>
    <s v="Melfe"/>
    <s v="Michael"/>
    <x v="3"/>
    <s v="CPOA 2020-00023 Batch 7"/>
    <x v="5"/>
    <x v="0"/>
    <d v="2020-04-23T00:00:00"/>
    <d v="2021-08-13T00:00:00"/>
    <x v="3"/>
    <n v="477"/>
    <m/>
    <x v="1"/>
    <m/>
    <m/>
    <x v="0"/>
    <m/>
    <m/>
    <m/>
    <m/>
    <m/>
    <m/>
    <m/>
    <m/>
    <m/>
    <m/>
    <m/>
    <x v="1"/>
    <s v="Yes"/>
    <s v="No"/>
    <d v="2020-06-03T00:00:00"/>
    <s v="Withdrew"/>
    <s v="Associates Degree"/>
    <s v="Yes"/>
    <s v="Yes"/>
    <n v="92.857142857142804"/>
    <s v="Yes"/>
    <s v="Yes"/>
    <s v="No"/>
    <s v="No"/>
    <s v="Yes"/>
    <x v="0"/>
    <s v="CPOA 2020-00023 Batch 7"/>
    <s v="Background Investigator Paul Ranta"/>
    <s v="Yes"/>
    <s v="No"/>
    <s v="Yes"/>
    <s v="Yes"/>
    <s v="20/10/1999"/>
    <d v="2020-03-06T00:00:00"/>
    <s v="Yes"/>
    <s v="Yes"/>
    <m/>
  </r>
  <r>
    <s v="Pinger"/>
    <s v="William"/>
    <x v="1"/>
    <s v="CPOA 2020-00023 Batch 7"/>
    <x v="2"/>
    <x v="4"/>
    <d v="2020-04-23T00:00:00"/>
    <m/>
    <x v="1"/>
    <m/>
    <m/>
    <x v="2"/>
    <m/>
    <m/>
    <x v="0"/>
    <m/>
    <m/>
    <m/>
    <m/>
    <m/>
    <m/>
    <m/>
    <m/>
    <m/>
    <m/>
    <m/>
    <x v="3"/>
    <s v="No"/>
    <m/>
    <m/>
    <s v="Active"/>
    <m/>
    <s v="No"/>
    <m/>
    <n v="0"/>
    <s v="No"/>
    <s v="No"/>
    <s v="No"/>
    <s v="No"/>
    <s v="No"/>
    <x v="0"/>
    <s v="CPOA 2020-00023 Batch 7"/>
    <s v="Personnel - PHS Portland Police Bureau"/>
    <s v="No"/>
    <s v="No"/>
    <s v="No"/>
    <s v="No"/>
    <d v="1991-06-02T00:00:00"/>
    <s v="23/04/2020"/>
    <s v="No"/>
    <s v="No"/>
    <m/>
  </r>
  <r>
    <s v="Harrison"/>
    <s v="Chavel"/>
    <x v="1"/>
    <s v="CPOA 2020-00023 Batch 7"/>
    <x v="2"/>
    <x v="4"/>
    <d v="2020-04-23T00:00:00"/>
    <m/>
    <x v="1"/>
    <m/>
    <m/>
    <x v="2"/>
    <m/>
    <m/>
    <x v="0"/>
    <m/>
    <m/>
    <m/>
    <m/>
    <m/>
    <m/>
    <m/>
    <m/>
    <m/>
    <m/>
    <m/>
    <x v="4"/>
    <s v="No"/>
    <s v="No"/>
    <d v="2020-05-05T00:00:00"/>
    <s v="Active"/>
    <s v="Bachelors Degree"/>
    <s v="No"/>
    <s v="Yes"/>
    <n v="0"/>
    <s v="No"/>
    <s v="No"/>
    <s v="Yes"/>
    <s v="Yes"/>
    <s v="No"/>
    <x v="0"/>
    <s v="CPOA 2020-00023 Batch 7"/>
    <s v="Personnel - PHS Portland Police Bureau"/>
    <s v="No"/>
    <s v="No"/>
    <s v="No"/>
    <s v="No"/>
    <s v="15/09/1987"/>
    <s v="23/04/2020"/>
    <s v="No"/>
    <s v="No"/>
    <m/>
  </r>
  <r>
    <s v="Qualls"/>
    <s v="Christopher"/>
    <x v="1"/>
    <s v="CPOA 2020-00023 Batch 7"/>
    <x v="2"/>
    <x v="4"/>
    <d v="2020-04-23T00:00:00"/>
    <m/>
    <x v="1"/>
    <m/>
    <m/>
    <x v="2"/>
    <m/>
    <m/>
    <x v="0"/>
    <m/>
    <m/>
    <m/>
    <m/>
    <m/>
    <m/>
    <m/>
    <m/>
    <m/>
    <m/>
    <m/>
    <x v="1"/>
    <s v="No"/>
    <s v="No"/>
    <m/>
    <s v="Active"/>
    <m/>
    <s v="No"/>
    <s v="No"/>
    <n v="0"/>
    <s v="No"/>
    <s v="No"/>
    <s v="No"/>
    <s v="No"/>
    <s v="No"/>
    <x v="0"/>
    <s v="CPOA 2020-00023 Batch 7"/>
    <s v="Personnel - PHS Portland Police Bureau"/>
    <s v="No"/>
    <s v="No"/>
    <s v="No"/>
    <s v="No"/>
    <m/>
    <s v="23/04/2020"/>
    <s v="No"/>
    <s v="No"/>
    <m/>
  </r>
  <r>
    <s v="Johnson"/>
    <s v="Earl"/>
    <x v="1"/>
    <s v="CPOA 2020-00023 Batch 7"/>
    <x v="12"/>
    <x v="0"/>
    <d v="2020-04-23T00:00:00"/>
    <d v="2020-07-01T00:00:00"/>
    <x v="8"/>
    <n v="69"/>
    <m/>
    <x v="1"/>
    <m/>
    <m/>
    <x v="0"/>
    <m/>
    <m/>
    <m/>
    <m/>
    <m/>
    <m/>
    <m/>
    <m/>
    <m/>
    <m/>
    <m/>
    <x v="4"/>
    <s v="No"/>
    <s v="No"/>
    <d v="2020-05-06T00:00:00"/>
    <s v="Active"/>
    <s v="GED"/>
    <s v="No"/>
    <s v="Yes"/>
    <n v="0"/>
    <s v="No"/>
    <s v="No"/>
    <s v="No"/>
    <s v="No"/>
    <s v="No"/>
    <x v="0"/>
    <s v="CPOA 2020-00023 Batch 7"/>
    <s v="Background Investigator Coordinator  Thomas Carvalho"/>
    <s v="No"/>
    <s v="No"/>
    <s v="No"/>
    <s v="No"/>
    <s v="25/05/1982"/>
    <s v="23/04/2020"/>
    <s v="No"/>
    <s v="No"/>
    <m/>
  </r>
  <r>
    <s v="Cook"/>
    <s v="McKinley"/>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Castro"/>
    <s v="Joh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Ostrowski"/>
    <s v="Sebastian"/>
    <x v="2"/>
    <s v="CPOA 2020-00023 Batch 7"/>
    <x v="10"/>
    <x v="0"/>
    <d v="2020-04-23T00:00:00"/>
    <d v="2020-06-17T00:00:00"/>
    <x v="9"/>
    <n v="55"/>
    <m/>
    <x v="1"/>
    <m/>
    <m/>
    <x v="0"/>
    <m/>
    <m/>
    <m/>
    <m/>
    <m/>
    <m/>
    <m/>
    <m/>
    <m/>
    <m/>
    <m/>
    <x v="1"/>
    <s v="Yes"/>
    <s v="No"/>
    <d v="2020-05-06T00:00:00"/>
    <s v="Disqualified"/>
    <s v="Masters Degree"/>
    <s v="No"/>
    <s v="Yes"/>
    <n v="0"/>
    <s v="No"/>
    <s v="No"/>
    <s v="Yes"/>
    <s v="Yes"/>
    <s v="No"/>
    <x v="0"/>
    <s v="CPOA 2020-00023 Batch 7"/>
    <s v="Background Investigator Blanca Johnson"/>
    <s v="No"/>
    <s v="No"/>
    <s v="No"/>
    <s v="No"/>
    <s v="28/01/1990"/>
    <s v="23/04/2020"/>
    <s v="No"/>
    <s v="No"/>
    <m/>
  </r>
  <r>
    <s v="Caley"/>
    <s v="Spencer"/>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Williams"/>
    <s v="Devin"/>
    <x v="1"/>
    <s v="CPOA 2020-00023 Batch 7"/>
    <x v="2"/>
    <x v="4"/>
    <d v="2020-04-23T00:00:00"/>
    <m/>
    <x v="1"/>
    <m/>
    <m/>
    <x v="2"/>
    <m/>
    <m/>
    <x v="0"/>
    <m/>
    <m/>
    <m/>
    <m/>
    <m/>
    <m/>
    <m/>
    <m/>
    <m/>
    <m/>
    <m/>
    <x v="6"/>
    <s v="No"/>
    <m/>
    <m/>
    <s v="Active"/>
    <m/>
    <s v="No"/>
    <m/>
    <n v="0"/>
    <s v="No"/>
    <s v="No"/>
    <m/>
    <m/>
    <s v="No"/>
    <x v="2"/>
    <s v="CPOA 2020-00023 Batch 7"/>
    <s v="Personnel - PHS Portland Police Bureau"/>
    <s v="No"/>
    <s v="No"/>
    <s v="No"/>
    <s v="No"/>
    <m/>
    <s v="23/04/2020"/>
    <s v="No"/>
    <m/>
    <m/>
  </r>
  <r>
    <s v="Rosario"/>
    <s v="Rashaun"/>
    <x v="1"/>
    <s v="CPOA 2020-00023 Batch 7"/>
    <x v="4"/>
    <x v="0"/>
    <d v="2020-04-23T00:00:00"/>
    <d v="2020-07-30T00:00:00"/>
    <x v="13"/>
    <n v="98"/>
    <m/>
    <x v="1"/>
    <m/>
    <m/>
    <x v="0"/>
    <m/>
    <m/>
    <m/>
    <m/>
    <m/>
    <m/>
    <m/>
    <m/>
    <m/>
    <m/>
    <m/>
    <x v="4"/>
    <s v="Yes"/>
    <s v="No"/>
    <d v="2020-05-16T00:00:00"/>
    <s v="Active"/>
    <s v="Masters Degree"/>
    <s v="No"/>
    <s v="Yes"/>
    <n v="0"/>
    <s v="No"/>
    <s v="No"/>
    <s v="Yes"/>
    <s v="No"/>
    <s v="No"/>
    <x v="0"/>
    <s v="CPOA 2020-00023 Batch 7"/>
    <s v="Background Investigator Jim Webb"/>
    <s v="No"/>
    <s v="No"/>
    <s v="No"/>
    <s v="No"/>
    <d v="1992-07-10T00:00:00"/>
    <s v="23/04/2020"/>
    <s v="No"/>
    <s v="No"/>
    <m/>
  </r>
  <r>
    <s v="Awes"/>
    <s v="Dillon"/>
    <x v="1"/>
    <s v="CPOA 2020-00023 Batch 7"/>
    <x v="0"/>
    <x v="0"/>
    <d v="2020-04-23T00:00:00"/>
    <d v="2020-06-02T00:00:00"/>
    <x v="3"/>
    <n v="40"/>
    <m/>
    <x v="1"/>
    <m/>
    <m/>
    <x v="0"/>
    <m/>
    <m/>
    <m/>
    <m/>
    <m/>
    <m/>
    <m/>
    <m/>
    <m/>
    <m/>
    <m/>
    <x v="2"/>
    <s v="Yes"/>
    <s v="No"/>
    <d v="2020-05-06T00:00:00"/>
    <s v="Active"/>
    <s v="Some College Courses"/>
    <s v="No"/>
    <s v="No"/>
    <n v="0"/>
    <s v="No"/>
    <s v="No"/>
    <s v="Yes"/>
    <s v="Yes"/>
    <s v="No"/>
    <x v="0"/>
    <s v="CPOA 2020-00023 Batch 7"/>
    <s v="Background Investigator Robert Bruders"/>
    <s v="No"/>
    <s v="No"/>
    <s v="No"/>
    <s v="No"/>
    <s v="23/05/1997"/>
    <s v="23/04/2020"/>
    <s v="No"/>
    <s v="No"/>
    <m/>
  </r>
  <r>
    <s v="Schulterbrandt"/>
    <s v="Turon"/>
    <x v="1"/>
    <s v="CPOA 2020-00023 Batch 7"/>
    <x v="12"/>
    <x v="0"/>
    <d v="2020-04-23T00:00:00"/>
    <d v="2020-05-14T00:00:00"/>
    <x v="21"/>
    <n v="21"/>
    <m/>
    <x v="2"/>
    <m/>
    <m/>
    <x v="0"/>
    <m/>
    <m/>
    <m/>
    <m/>
    <m/>
    <m/>
    <m/>
    <m/>
    <m/>
    <m/>
    <m/>
    <x v="4"/>
    <s v="Yes"/>
    <s v="No"/>
    <d v="2020-04-27T00:00:00"/>
    <s v="Active"/>
    <s v="High School Diploma"/>
    <s v="No"/>
    <s v="Yes"/>
    <n v="0"/>
    <s v="No"/>
    <s v="No"/>
    <s v="Yes"/>
    <s v="No"/>
    <s v="No"/>
    <x v="0"/>
    <s v="CPOA 2020-00023 Batch 7"/>
    <s v="Background Investigator Coordinator  Thomas Carvalho"/>
    <s v="No"/>
    <s v="No"/>
    <s v="No"/>
    <s v="No"/>
    <d v="1999-09-08T00:00:00"/>
    <s v="23/04/2020"/>
    <s v="No"/>
    <s v="No"/>
    <m/>
  </r>
  <r>
    <s v="Woelfer"/>
    <s v="Drew"/>
    <x v="1"/>
    <s v="CPOA 2020-00023 Batch 7"/>
    <x v="12"/>
    <x v="0"/>
    <d v="2020-04-23T00:00:00"/>
    <d v="2020-05-14T00:00:00"/>
    <x v="9"/>
    <n v="21"/>
    <m/>
    <x v="2"/>
    <m/>
    <m/>
    <x v="0"/>
    <m/>
    <m/>
    <m/>
    <m/>
    <m/>
    <m/>
    <m/>
    <m/>
    <m/>
    <m/>
    <m/>
    <x v="1"/>
    <s v="Yes"/>
    <s v="No"/>
    <d v="2020-04-25T00:00:00"/>
    <s v="Active"/>
    <s v="Associates Degree"/>
    <s v="No"/>
    <s v="No"/>
    <n v="0"/>
    <s v="No"/>
    <s v="No"/>
    <s v="No"/>
    <s v="No"/>
    <s v="No"/>
    <x v="0"/>
    <s v="CPOA 2020-00023 Batch 7"/>
    <s v="Background Investigator Coordinator  Thomas Carvalho"/>
    <s v="No"/>
    <s v="No"/>
    <s v="No"/>
    <s v="No"/>
    <s v="24/05/1991"/>
    <s v="23/04/2020"/>
    <s v="No"/>
    <s v="No"/>
    <m/>
  </r>
  <r>
    <s v="Williams"/>
    <s v="Dwayne"/>
    <x v="1"/>
    <s v="CPOA 2020-00023 Batch 7"/>
    <x v="2"/>
    <x v="3"/>
    <d v="2020-04-23T00:00:00"/>
    <m/>
    <x v="1"/>
    <m/>
    <m/>
    <x v="2"/>
    <m/>
    <m/>
    <x v="0"/>
    <m/>
    <m/>
    <m/>
    <m/>
    <m/>
    <m/>
    <m/>
    <m/>
    <m/>
    <m/>
    <m/>
    <x v="4"/>
    <s v="Yes"/>
    <s v="Yes"/>
    <d v="2020-05-06T00:00:00"/>
    <s v="Active"/>
    <s v="High School Diploma"/>
    <s v="No"/>
    <s v="No"/>
    <n v="0"/>
    <s v="No"/>
    <s v="No"/>
    <s v="Yes"/>
    <s v="Yes"/>
    <s v="No"/>
    <x v="0"/>
    <s v="CPOA 2020-00023 Batch 7"/>
    <s v="Personnel - PHS Portland Police Bureau"/>
    <s v="No"/>
    <s v="No"/>
    <s v="No"/>
    <s v="No"/>
    <s v="20/01/1975"/>
    <s v="23/04/2020"/>
    <s v="No"/>
    <s v="No"/>
    <m/>
  </r>
  <r>
    <s v="Vaught III"/>
    <s v="Robert"/>
    <x v="1"/>
    <s v="CPOA 2020-00023 Batch 7"/>
    <x v="2"/>
    <x v="4"/>
    <d v="2020-04-23T00:00:00"/>
    <m/>
    <x v="1"/>
    <m/>
    <m/>
    <x v="2"/>
    <m/>
    <m/>
    <x v="0"/>
    <m/>
    <m/>
    <m/>
    <m/>
    <m/>
    <m/>
    <m/>
    <m/>
    <m/>
    <m/>
    <m/>
    <x v="1"/>
    <s v="No"/>
    <s v="No"/>
    <m/>
    <s v="Active"/>
    <s v="Bachelors Degree"/>
    <s v="No"/>
    <m/>
    <n v="0"/>
    <s v="No"/>
    <s v="No"/>
    <s v="Yes"/>
    <s v="No"/>
    <s v="No"/>
    <x v="0"/>
    <s v="CPOA 2020-00023 Batch 7"/>
    <s v="Personnel - PHS Portland Police Bureau"/>
    <s v="No"/>
    <s v="No"/>
    <s v="No"/>
    <s v="No"/>
    <s v="16/02/1999"/>
    <s v="23/04/2020"/>
    <s v="No"/>
    <s v="No"/>
    <m/>
  </r>
  <r>
    <s v="Stratford"/>
    <s v="Steven"/>
    <x v="1"/>
    <s v="CPOA 2020-00023 Batch 7"/>
    <x v="2"/>
    <x v="3"/>
    <d v="2020-04-23T00:00:00"/>
    <m/>
    <x v="1"/>
    <m/>
    <m/>
    <x v="2"/>
    <m/>
    <m/>
    <x v="0"/>
    <m/>
    <m/>
    <m/>
    <m/>
    <m/>
    <m/>
    <m/>
    <m/>
    <m/>
    <m/>
    <m/>
    <x v="1"/>
    <s v="Yes"/>
    <s v="No"/>
    <d v="2020-05-05T00:00:00"/>
    <s v="Active"/>
    <s v="Associates Degree"/>
    <s v="No"/>
    <s v="Yes"/>
    <n v="0"/>
    <s v="No"/>
    <s v="No"/>
    <s v="Yes"/>
    <s v="Yes"/>
    <s v="No"/>
    <x v="0"/>
    <s v="CPOA 2020-00023 Batch 7"/>
    <s v="Personnel - PHS Portland Police Bureau"/>
    <s v="No"/>
    <s v="No"/>
    <s v="No"/>
    <s v="No"/>
    <s v="26/08/1985"/>
    <s v="23/04/2020"/>
    <s v="No"/>
    <s v="No"/>
    <m/>
  </r>
  <r>
    <s v="Schwinning"/>
    <s v="Jacob"/>
    <x v="1"/>
    <s v="CPOA 2020-00023 Batch 7"/>
    <x v="2"/>
    <x v="1"/>
    <d v="2020-04-23T00:00:00"/>
    <m/>
    <x v="1"/>
    <m/>
    <m/>
    <x v="2"/>
    <m/>
    <m/>
    <x v="0"/>
    <m/>
    <m/>
    <m/>
    <m/>
    <m/>
    <m/>
    <m/>
    <m/>
    <m/>
    <m/>
    <m/>
    <x v="1"/>
    <s v="Yes"/>
    <s v="No"/>
    <d v="2020-05-07T00:00:00"/>
    <s v="Active"/>
    <s v="Some College Courses"/>
    <s v="No"/>
    <s v="Yes"/>
    <n v="0"/>
    <s v="No"/>
    <s v="No"/>
    <s v="No"/>
    <s v="No"/>
    <s v="No"/>
    <x v="0"/>
    <s v="CPOA 2020-00023 Batch 7"/>
    <s v="Personnel - PHS Portland Police Bureau"/>
    <s v="No"/>
    <s v="No"/>
    <s v="No"/>
    <s v="No"/>
    <s v="30/03/1997"/>
    <s v="23/04/2020"/>
    <s v="No"/>
    <s v="No"/>
    <m/>
  </r>
  <r>
    <s v="Muguertegui"/>
    <s v="Andres"/>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Woodard"/>
    <s v="Aydian"/>
    <x v="1"/>
    <s v="CPOA 2020-00023 Batch 7"/>
    <x v="12"/>
    <x v="0"/>
    <d v="2020-04-23T00:00:00"/>
    <d v="2020-05-14T00:00:00"/>
    <x v="21"/>
    <n v="21"/>
    <m/>
    <x v="2"/>
    <m/>
    <m/>
    <x v="0"/>
    <m/>
    <m/>
    <m/>
    <m/>
    <m/>
    <m/>
    <m/>
    <m/>
    <m/>
    <m/>
    <m/>
    <x v="2"/>
    <s v="Yes"/>
    <s v="No"/>
    <d v="2020-04-30T00:00:00"/>
    <s v="Active"/>
    <s v="Masters Degree"/>
    <s v="No"/>
    <s v="Yes"/>
    <n v="0"/>
    <s v="No"/>
    <s v="No"/>
    <s v="Yes"/>
    <s v="Yes"/>
    <s v="No"/>
    <x v="0"/>
    <s v="CPOA 2020-00023 Batch 7"/>
    <s v="Background Investigator Coordinator  Thomas Carvalho"/>
    <s v="No"/>
    <s v="No"/>
    <s v="No"/>
    <s v="No"/>
    <s v="21/12/1989"/>
    <s v="23/04/2020"/>
    <s v="No"/>
    <s v="No"/>
    <m/>
  </r>
  <r>
    <s v="Gonzalez"/>
    <s v="Mario"/>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Koch"/>
    <s v="Monica"/>
    <x v="1"/>
    <s v="CPOA 2020-00023 Batch 7"/>
    <x v="7"/>
    <x v="0"/>
    <d v="2020-04-23T00:00:00"/>
    <d v="2020-09-09T00:00:00"/>
    <x v="13"/>
    <n v="139"/>
    <m/>
    <x v="1"/>
    <m/>
    <m/>
    <x v="0"/>
    <m/>
    <m/>
    <m/>
    <m/>
    <m/>
    <m/>
    <m/>
    <m/>
    <m/>
    <m/>
    <m/>
    <x v="1"/>
    <s v="Yes"/>
    <s v="No"/>
    <d v="2020-04-27T00:00:00"/>
    <s v="Active"/>
    <s v="Some College Courses"/>
    <s v="No"/>
    <s v="No"/>
    <n v="0"/>
    <s v="No"/>
    <s v="No"/>
    <s v="Yes"/>
    <s v="No"/>
    <s v="No"/>
    <x v="1"/>
    <s v="CPOA 2020-00023 Batch 7"/>
    <s v="Background Investigator Mark Hudson"/>
    <s v="No"/>
    <s v="No"/>
    <s v="No"/>
    <s v="No"/>
    <s v="26/06/1993"/>
    <s v="23/04/2020"/>
    <s v="No"/>
    <s v="No"/>
    <m/>
  </r>
  <r>
    <s v="Agama"/>
    <s v="John"/>
    <x v="1"/>
    <s v="CPOA 2020-00023 Batch 7"/>
    <x v="2"/>
    <x v="4"/>
    <d v="2020-04-23T00:00:00"/>
    <m/>
    <x v="1"/>
    <m/>
    <m/>
    <x v="2"/>
    <m/>
    <m/>
    <x v="0"/>
    <m/>
    <m/>
    <m/>
    <m/>
    <m/>
    <m/>
    <m/>
    <m/>
    <m/>
    <m/>
    <m/>
    <x v="6"/>
    <m/>
    <m/>
    <m/>
    <s v="Active"/>
    <m/>
    <s v="No"/>
    <m/>
    <n v="0"/>
    <s v="No"/>
    <s v="No"/>
    <m/>
    <m/>
    <s v="No"/>
    <x v="2"/>
    <s v="CPOA 2020-00023 Batch 7"/>
    <s v="Personnel - PHS Portland Police Bureau"/>
    <s v="No"/>
    <s v="No"/>
    <s v="No"/>
    <s v="No"/>
    <m/>
    <s v="23/04/2020"/>
    <s v="No"/>
    <m/>
    <m/>
  </r>
  <r>
    <s v="Landers"/>
    <s v="Thurman"/>
    <x v="1"/>
    <s v="CPOA 2020-00023 Batch 7"/>
    <x v="2"/>
    <x v="4"/>
    <d v="2020-04-23T00:00:00"/>
    <m/>
    <x v="1"/>
    <m/>
    <m/>
    <x v="2"/>
    <m/>
    <m/>
    <x v="0"/>
    <m/>
    <m/>
    <m/>
    <m/>
    <m/>
    <m/>
    <m/>
    <m/>
    <m/>
    <m/>
    <m/>
    <x v="4"/>
    <s v="No"/>
    <s v="No"/>
    <m/>
    <s v="Active"/>
    <s v="High School Diploma"/>
    <s v="No"/>
    <m/>
    <n v="0"/>
    <s v="No"/>
    <s v="No"/>
    <m/>
    <m/>
    <s v="No"/>
    <x v="0"/>
    <s v="CPOA 2020-00023 Batch 7"/>
    <s v="Personnel - PHS Portland Police Bureau"/>
    <s v="No"/>
    <s v="No"/>
    <s v="No"/>
    <s v="No"/>
    <d v="1977-10-01T00:00:00"/>
    <s v="23/04/2020"/>
    <s v="No"/>
    <m/>
    <m/>
  </r>
  <r>
    <s v="Schaaf"/>
    <s v="Lennart"/>
    <x v="1"/>
    <s v="CPOA 2020-00023 Batch 8"/>
    <x v="7"/>
    <x v="0"/>
    <d v="2020-05-08T00:00:00"/>
    <d v="2020-08-13T00:00:00"/>
    <x v="13"/>
    <n v="97"/>
    <m/>
    <x v="1"/>
    <m/>
    <m/>
    <x v="0"/>
    <m/>
    <m/>
    <m/>
    <m/>
    <m/>
    <m/>
    <m/>
    <m/>
    <m/>
    <m/>
    <m/>
    <x v="1"/>
    <s v="Yes"/>
    <s v="No"/>
    <d v="2020-05-11T00:00:00"/>
    <s v="Active"/>
    <s v="High School Diploma"/>
    <s v="No"/>
    <s v="Yes"/>
    <n v="0"/>
    <s v="No"/>
    <s v="No"/>
    <s v="Yes"/>
    <s v="No"/>
    <s v="No"/>
    <x v="0"/>
    <s v="CPOA 2020-00023 Batch 8"/>
    <s v="Background Investigator Mark Hudson"/>
    <s v="No"/>
    <s v="No"/>
    <s v="No"/>
    <s v="No"/>
    <s v="24/08/1998"/>
    <d v="2020-08-05T00:00:00"/>
    <s v="No"/>
    <s v="No"/>
    <m/>
  </r>
  <r>
    <s v="Alden"/>
    <s v="Rian"/>
    <x v="1"/>
    <s v="CPOA 2020-00023 Batch 8"/>
    <x v="0"/>
    <x v="0"/>
    <d v="2020-05-08T00:00:00"/>
    <d v="2020-06-22T00:00:00"/>
    <x v="13"/>
    <n v="45"/>
    <m/>
    <x v="1"/>
    <m/>
    <m/>
    <x v="0"/>
    <m/>
    <m/>
    <m/>
    <m/>
    <m/>
    <m/>
    <m/>
    <m/>
    <m/>
    <m/>
    <m/>
    <x v="1"/>
    <s v="Yes"/>
    <s v="Yes"/>
    <d v="2020-05-09T00:00:00"/>
    <s v="Active"/>
    <s v="Bachelors Degree"/>
    <s v="No"/>
    <s v="Yes"/>
    <n v="0"/>
    <s v="No"/>
    <s v="No"/>
    <s v="No"/>
    <s v="Yes"/>
    <s v="No"/>
    <x v="0"/>
    <s v="CPOA 2020-00023 Batch 8"/>
    <s v="Background Investigator Robert Bruders"/>
    <s v="No"/>
    <s v="No"/>
    <s v="No"/>
    <s v="No"/>
    <d v="1979-10-08T00:00:00"/>
    <d v="2020-08-05T00:00:00"/>
    <s v="No"/>
    <s v="No"/>
    <m/>
  </r>
  <r>
    <s v="Friend"/>
    <s v="Logan"/>
    <x v="1"/>
    <s v="CPOA 2020-00023 Batch 8"/>
    <x v="2"/>
    <x v="3"/>
    <d v="2020-05-08T00:00:00"/>
    <m/>
    <x v="1"/>
    <m/>
    <m/>
    <x v="2"/>
    <m/>
    <m/>
    <x v="0"/>
    <m/>
    <m/>
    <m/>
    <m/>
    <m/>
    <m/>
    <m/>
    <m/>
    <m/>
    <m/>
    <m/>
    <x v="1"/>
    <s v="Yes"/>
    <s v="No"/>
    <d v="2020-05-12T00:00:00"/>
    <s v="Active"/>
    <s v="High School Diploma"/>
    <s v="No"/>
    <s v="No"/>
    <n v="0"/>
    <s v="No"/>
    <s v="No"/>
    <s v="Yes"/>
    <s v="No"/>
    <s v="No"/>
    <x v="0"/>
    <s v="CPOA 2020-00023 Batch 8"/>
    <s v="Personnel - PHS Portland Police Bureau"/>
    <s v="No"/>
    <s v="No"/>
    <s v="No"/>
    <s v="No"/>
    <s v="25/05/1999"/>
    <d v="2020-08-05T00:00:00"/>
    <s v="No"/>
    <s v="No"/>
    <m/>
  </r>
  <r>
    <s v="Schreiner"/>
    <s v="Jeffery"/>
    <x v="3"/>
    <s v="CPOA 2020-00023 Batch 8"/>
    <x v="10"/>
    <x v="0"/>
    <d v="2020-05-08T00:00:00"/>
    <d v="2020-09-10T00:00:00"/>
    <x v="3"/>
    <n v="125"/>
    <m/>
    <x v="1"/>
    <m/>
    <m/>
    <x v="0"/>
    <m/>
    <m/>
    <m/>
    <m/>
    <m/>
    <m/>
    <m/>
    <m/>
    <m/>
    <m/>
    <m/>
    <x v="1"/>
    <s v="Yes"/>
    <s v="No"/>
    <d v="2020-05-21T00:00:00"/>
    <s v="Withdrew"/>
    <s v="Some College Courses"/>
    <s v="No"/>
    <s v="No"/>
    <n v="0"/>
    <s v="No"/>
    <s v="No"/>
    <s v="Yes"/>
    <s v="Yes"/>
    <s v="No"/>
    <x v="0"/>
    <s v="CPOA 2020-00023 Batch 8"/>
    <s v="Background Investigator Blanca Johnson"/>
    <s v="No"/>
    <s v="No"/>
    <s v="No"/>
    <s v="No"/>
    <d v="1985-03-11T00:00:00"/>
    <d v="2020-08-05T00:00:00"/>
    <s v="No"/>
    <s v="No"/>
    <m/>
  </r>
  <r>
    <s v="King"/>
    <s v="Jonathan"/>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Davis"/>
    <s v="Gary"/>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Gaspar"/>
    <s v="Bailey"/>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Gomez"/>
    <s v="Andrew"/>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Smith"/>
    <s v="Marvice"/>
    <x v="1"/>
    <s v="CPOA 2020-00023 Batch 8"/>
    <x v="2"/>
    <x v="3"/>
    <d v="2020-05-08T00:00:00"/>
    <m/>
    <x v="1"/>
    <m/>
    <m/>
    <x v="2"/>
    <m/>
    <m/>
    <x v="0"/>
    <m/>
    <m/>
    <m/>
    <m/>
    <m/>
    <m/>
    <m/>
    <m/>
    <m/>
    <m/>
    <m/>
    <x v="4"/>
    <s v="Yes"/>
    <s v="Yes"/>
    <d v="2020-05-17T00:00:00"/>
    <s v="Active"/>
    <s v="Masters Degree"/>
    <s v="No"/>
    <s v="Yes"/>
    <n v="0"/>
    <s v="No"/>
    <s v="No"/>
    <s v="Yes"/>
    <s v="No"/>
    <s v="No"/>
    <x v="0"/>
    <s v="CPOA 2020-00023 Batch 8"/>
    <s v="Personnel - PHS Portland Police Bureau"/>
    <s v="No"/>
    <s v="No"/>
    <s v="No"/>
    <s v="No"/>
    <s v="19/10/1978"/>
    <d v="2020-08-05T00:00:00"/>
    <s v="No"/>
    <s v="No"/>
    <m/>
  </r>
  <r>
    <s v="Bush"/>
    <s v="Brady"/>
    <x v="1"/>
    <s v="CPOA 2020-00023 Batch 8"/>
    <x v="2"/>
    <x v="1"/>
    <d v="2020-05-08T00:00:00"/>
    <m/>
    <x v="1"/>
    <m/>
    <m/>
    <x v="2"/>
    <m/>
    <m/>
    <x v="0"/>
    <m/>
    <m/>
    <m/>
    <m/>
    <m/>
    <m/>
    <m/>
    <m/>
    <m/>
    <m/>
    <m/>
    <x v="1"/>
    <s v="Yes"/>
    <s v="No"/>
    <d v="2020-05-19T00:00:00"/>
    <s v="Active"/>
    <s v="Some College Courses"/>
    <s v="No"/>
    <s v="No"/>
    <n v="0"/>
    <s v="No"/>
    <s v="No"/>
    <s v="Yes"/>
    <s v="No"/>
    <s v="No"/>
    <x v="0"/>
    <s v="CPOA 2020-00023 Batch 8"/>
    <s v="Personnel - PHS Portland Police Bureau"/>
    <s v="No"/>
    <s v="No"/>
    <s v="No"/>
    <s v="No"/>
    <d v="1997-06-01T00:00:00"/>
    <d v="2020-08-05T00:00:00"/>
    <s v="No"/>
    <s v="No"/>
    <m/>
  </r>
  <r>
    <s v="Wright"/>
    <s v="Joshua"/>
    <x v="1"/>
    <s v="CPOA 2020-00023 Batch 8"/>
    <x v="2"/>
    <x v="3"/>
    <d v="2020-05-08T00:00:00"/>
    <m/>
    <x v="1"/>
    <m/>
    <m/>
    <x v="2"/>
    <m/>
    <m/>
    <x v="0"/>
    <m/>
    <m/>
    <m/>
    <m/>
    <m/>
    <m/>
    <m/>
    <m/>
    <m/>
    <m/>
    <m/>
    <x v="1"/>
    <s v="Yes"/>
    <s v="No"/>
    <d v="2020-05-19T00:00:00"/>
    <s v="Active"/>
    <s v="High School Diploma"/>
    <s v="No"/>
    <s v="No"/>
    <n v="0"/>
    <s v="No"/>
    <s v="No"/>
    <s v="No"/>
    <s v="No"/>
    <s v="No"/>
    <x v="0"/>
    <s v="CPOA 2020-00023 Batch 8"/>
    <s v="Personnel - PHS Portland Police Bureau"/>
    <s v="No"/>
    <s v="No"/>
    <s v="No"/>
    <s v="No"/>
    <s v="17/02/1994"/>
    <d v="2020-08-05T00:00:00"/>
    <s v="No"/>
    <s v="No"/>
    <m/>
  </r>
  <r>
    <s v="Abdi"/>
    <s v="Iman"/>
    <x v="1"/>
    <s v="CPOA 2020-00023 Batch 8"/>
    <x v="2"/>
    <x v="4"/>
    <d v="2020-05-08T00:00:00"/>
    <m/>
    <x v="1"/>
    <m/>
    <m/>
    <x v="2"/>
    <m/>
    <m/>
    <x v="0"/>
    <m/>
    <m/>
    <m/>
    <m/>
    <m/>
    <m/>
    <m/>
    <m/>
    <m/>
    <m/>
    <m/>
    <x v="4"/>
    <s v="No"/>
    <m/>
    <m/>
    <s v="Active"/>
    <s v="Some College Courses"/>
    <s v="No"/>
    <m/>
    <n v="0"/>
    <s v="No"/>
    <s v="No"/>
    <s v="Yes"/>
    <s v="No"/>
    <s v="No"/>
    <x v="0"/>
    <s v="CPOA 2020-00023 Batch 8"/>
    <s v="Personnel - PHS Portland Police Bureau"/>
    <s v="No"/>
    <s v="No"/>
    <s v="No"/>
    <s v="No"/>
    <s v="13/09/1997"/>
    <d v="2020-08-05T00:00:00"/>
    <s v="No"/>
    <s v="No"/>
    <m/>
  </r>
  <r>
    <s v="Gipson"/>
    <s v="Marshawn"/>
    <x v="1"/>
    <s v="CPOA 2020-00023 Batch 8"/>
    <x v="7"/>
    <x v="0"/>
    <d v="2020-05-08T00:00:00"/>
    <d v="2020-11-06T00:00:00"/>
    <x v="3"/>
    <n v="182"/>
    <m/>
    <x v="1"/>
    <m/>
    <m/>
    <x v="0"/>
    <m/>
    <m/>
    <m/>
    <m/>
    <m/>
    <m/>
    <m/>
    <m/>
    <m/>
    <m/>
    <m/>
    <x v="4"/>
    <s v="Yes"/>
    <s v="No"/>
    <d v="2020-05-21T00:00:00"/>
    <s v="Active"/>
    <s v="High School Diploma"/>
    <s v="No"/>
    <s v="No"/>
    <n v="0"/>
    <s v="No"/>
    <s v="No"/>
    <s v="No"/>
    <s v="No"/>
    <s v="No"/>
    <x v="0"/>
    <s v="CPOA 2020-00023 Batch 8"/>
    <s v="Background Investigator Mark Hudson"/>
    <s v="No"/>
    <s v="No"/>
    <s v="No"/>
    <s v="No"/>
    <d v="1998-01-01T00:00:00"/>
    <d v="2020-08-05T00:00:00"/>
    <s v="No"/>
    <s v="No"/>
    <m/>
  </r>
  <r>
    <s v="Chambers"/>
    <s v="Derek"/>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Shoemaker"/>
    <s v="Peter"/>
    <x v="3"/>
    <s v="CPOA 2020-00023 Batch 8"/>
    <x v="10"/>
    <x v="0"/>
    <d v="2020-05-08T00:00:00"/>
    <d v="2020-08-24T00:00:00"/>
    <x v="3"/>
    <n v="108"/>
    <m/>
    <x v="1"/>
    <m/>
    <m/>
    <x v="0"/>
    <m/>
    <m/>
    <m/>
    <m/>
    <m/>
    <m/>
    <m/>
    <m/>
    <m/>
    <m/>
    <m/>
    <x v="1"/>
    <s v="Yes"/>
    <s v="No"/>
    <d v="2020-05-20T00:00:00"/>
    <s v="Withdrew"/>
    <s v="Bachelors Degree"/>
    <s v="No"/>
    <s v="No"/>
    <n v="0"/>
    <s v="No"/>
    <s v="No"/>
    <s v="No"/>
    <s v="Yes"/>
    <s v="No"/>
    <x v="0"/>
    <s v="CPOA 2020-00023 Batch 8"/>
    <s v="Background Investigator Blanca Johnson"/>
    <s v="No"/>
    <s v="No"/>
    <s v="No"/>
    <s v="No"/>
    <s v="15/08/1969"/>
    <d v="2020-08-05T00:00:00"/>
    <s v="No"/>
    <s v="No"/>
    <m/>
  </r>
  <r>
    <s v="Sikes"/>
    <s v="Glenn"/>
    <x v="2"/>
    <s v="CPOA 2020-00023 Batch 8"/>
    <x v="17"/>
    <x v="0"/>
    <d v="2020-05-08T00:00:00"/>
    <d v="2020-08-13T00:00:00"/>
    <x v="13"/>
    <n v="97"/>
    <m/>
    <x v="1"/>
    <m/>
    <m/>
    <x v="0"/>
    <m/>
    <m/>
    <m/>
    <m/>
    <m/>
    <m/>
    <m/>
    <m/>
    <m/>
    <m/>
    <m/>
    <x v="1"/>
    <s v="Yes"/>
    <s v="No"/>
    <d v="2020-05-21T00:00:00"/>
    <s v="Disqualified"/>
    <s v="Some College Courses"/>
    <s v="No"/>
    <s v="No"/>
    <n v="0"/>
    <s v="No"/>
    <s v="No"/>
    <s v="Yes"/>
    <s v="No"/>
    <s v="No"/>
    <x v="0"/>
    <s v="CPOA 2020-00023 Batch 8"/>
    <s v="Background Investigator Jenny Farres"/>
    <s v="No"/>
    <s v="No"/>
    <s v="No"/>
    <s v="No"/>
    <s v="16/09/1993"/>
    <d v="2020-08-05T00:00:00"/>
    <s v="No"/>
    <s v="No"/>
    <m/>
  </r>
  <r>
    <s v="Murray"/>
    <s v="Jay"/>
    <x v="1"/>
    <s v="CPOA 2020-00023 Batch 8"/>
    <x v="2"/>
    <x v="4"/>
    <d v="2020-05-08T00:00:00"/>
    <m/>
    <x v="1"/>
    <m/>
    <m/>
    <x v="2"/>
    <m/>
    <m/>
    <x v="0"/>
    <m/>
    <m/>
    <m/>
    <m/>
    <m/>
    <m/>
    <m/>
    <m/>
    <m/>
    <m/>
    <m/>
    <x v="1"/>
    <s v="No"/>
    <m/>
    <m/>
    <s v="Active"/>
    <m/>
    <s v="No"/>
    <m/>
    <n v="0"/>
    <s v="No"/>
    <s v="No"/>
    <m/>
    <s v="Yes"/>
    <s v="No"/>
    <x v="0"/>
    <s v="CPOA 2020-00023 Batch 8"/>
    <s v="Personnel - PHS Portland Police Bureau"/>
    <s v="No"/>
    <s v="No"/>
    <s v="No"/>
    <s v="No"/>
    <d v="1992-09-11T00:00:00"/>
    <d v="2020-08-05T00:00:00"/>
    <s v="No"/>
    <m/>
    <m/>
  </r>
  <r>
    <s v="Figueroa"/>
    <s v="Andrew"/>
    <x v="3"/>
    <s v="CPOA 2020-00023 Batch 8"/>
    <x v="17"/>
    <x v="0"/>
    <d v="2020-05-08T00:00:00"/>
    <d v="2020-08-04T00:00:00"/>
    <x v="3"/>
    <n v="88"/>
    <m/>
    <x v="1"/>
    <m/>
    <m/>
    <x v="0"/>
    <m/>
    <m/>
    <m/>
    <m/>
    <m/>
    <m/>
    <m/>
    <m/>
    <m/>
    <m/>
    <m/>
    <x v="2"/>
    <s v="Yes"/>
    <s v="No"/>
    <d v="2020-05-12T00:00:00"/>
    <s v="Withdrew"/>
    <s v="Associates Degree"/>
    <s v="No"/>
    <s v="Yes"/>
    <n v="0"/>
    <s v="No"/>
    <s v="No"/>
    <s v="Yes"/>
    <s v="No"/>
    <s v="No"/>
    <x v="0"/>
    <s v="CPOA 2020-00023 Batch 8"/>
    <s v="Background Investigator Jenny Farres"/>
    <s v="No"/>
    <s v="No"/>
    <s v="No"/>
    <s v="No"/>
    <d v="1995-09-06T00:00:00"/>
    <d v="2020-08-05T00:00:00"/>
    <s v="No"/>
    <s v="No"/>
    <m/>
  </r>
  <r>
    <s v="Orozco"/>
    <s v="Refujio"/>
    <x v="2"/>
    <s v="CPOA 2020-00023 Batch 8"/>
    <x v="13"/>
    <x v="0"/>
    <d v="2020-05-08T00:00:00"/>
    <d v="2020-09-11T00:00:00"/>
    <x v="7"/>
    <n v="126"/>
    <m/>
    <x v="1"/>
    <m/>
    <m/>
    <x v="0"/>
    <m/>
    <m/>
    <m/>
    <m/>
    <m/>
    <m/>
    <m/>
    <m/>
    <m/>
    <m/>
    <m/>
    <x v="3"/>
    <s v="Yes"/>
    <s v="No"/>
    <d v="2020-05-19T00:00:00"/>
    <s v="Disqualified"/>
    <s v="High School Diploma"/>
    <s v="No"/>
    <s v="Yes"/>
    <n v="7.1428571428571397"/>
    <s v="No"/>
    <s v="No"/>
    <s v="Yes"/>
    <s v="Yes"/>
    <s v="No"/>
    <x v="0"/>
    <s v="CPOA 2020-00023 Batch 8"/>
    <s v="Background Investigator John Cooney"/>
    <s v="No"/>
    <s v="No"/>
    <s v="No"/>
    <s v="No"/>
    <d v="1976-02-09T00:00:00"/>
    <d v="2020-08-05T00:00:00"/>
    <s v="No"/>
    <s v="No"/>
    <m/>
  </r>
  <r>
    <s v="Cain"/>
    <s v="Leonard"/>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Kessler"/>
    <s v="Hailey"/>
    <x v="1"/>
    <s v="CPOA 2020-00023 Batch 8"/>
    <x v="2"/>
    <x v="4"/>
    <d v="2020-05-08T00:00:00"/>
    <m/>
    <x v="1"/>
    <m/>
    <m/>
    <x v="2"/>
    <m/>
    <m/>
    <x v="0"/>
    <m/>
    <m/>
    <m/>
    <m/>
    <m/>
    <m/>
    <m/>
    <m/>
    <m/>
    <m/>
    <m/>
    <x v="1"/>
    <s v="No"/>
    <s v="No"/>
    <m/>
    <s v="Active"/>
    <s v="Bachelors Degree"/>
    <s v="No"/>
    <s v="No"/>
    <n v="0"/>
    <s v="No"/>
    <s v="No"/>
    <s v="Yes"/>
    <s v="No"/>
    <s v="No"/>
    <x v="1"/>
    <s v="CPOA 2020-00023 Batch 8"/>
    <s v="Personnel - PHS Portland Police Bureau"/>
    <s v="No"/>
    <s v="No"/>
    <s v="No"/>
    <s v="No"/>
    <s v="30/10/1995"/>
    <d v="2020-08-05T00:00:00"/>
    <s v="No"/>
    <s v="No"/>
    <m/>
  </r>
  <r>
    <s v="Dodd"/>
    <s v="Austin"/>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Howard Jr."/>
    <s v="Elston"/>
    <x v="1"/>
    <s v="CPOA 2020-00023 Batch 8"/>
    <x v="2"/>
    <x v="1"/>
    <d v="2020-05-08T00:00:00"/>
    <m/>
    <x v="1"/>
    <m/>
    <m/>
    <x v="2"/>
    <m/>
    <m/>
    <x v="0"/>
    <m/>
    <m/>
    <m/>
    <m/>
    <m/>
    <m/>
    <m/>
    <m/>
    <m/>
    <m/>
    <m/>
    <x v="4"/>
    <s v="Yes"/>
    <s v="No"/>
    <d v="2020-05-22T00:00:00"/>
    <s v="Active"/>
    <s v="Some College Courses"/>
    <s v="No"/>
    <s v="Yes"/>
    <n v="0"/>
    <s v="No"/>
    <s v="No"/>
    <s v="Yes"/>
    <s v="Yes"/>
    <s v="No"/>
    <x v="0"/>
    <s v="CPOA 2020-00023 Batch 8"/>
    <s v="Personnel - PHS Portland Police Bureau"/>
    <s v="No"/>
    <s v="No"/>
    <s v="No"/>
    <s v="No"/>
    <d v="1983-12-03T00:00:00"/>
    <d v="2020-08-05T00:00:00"/>
    <s v="No"/>
    <s v="No"/>
    <m/>
  </r>
  <r>
    <s v="De La Viesca"/>
    <s v="Pedro"/>
    <x v="2"/>
    <s v="CPOA 2020-00023 Batch 8"/>
    <x v="5"/>
    <x v="0"/>
    <d v="2020-05-08T00:00:00"/>
    <d v="2020-11-19T00:00:00"/>
    <x v="13"/>
    <n v="195"/>
    <m/>
    <x v="1"/>
    <m/>
    <m/>
    <x v="0"/>
    <m/>
    <m/>
    <m/>
    <m/>
    <m/>
    <m/>
    <m/>
    <m/>
    <m/>
    <m/>
    <m/>
    <x v="3"/>
    <s v="Yes"/>
    <s v="No"/>
    <d v="2020-05-27T00:00:00"/>
    <s v="Disqualified"/>
    <s v="Associates Degree"/>
    <s v="No"/>
    <s v="No"/>
    <n v="0"/>
    <s v="No"/>
    <s v="No"/>
    <s v="Yes"/>
    <s v="Yes"/>
    <s v="No"/>
    <x v="0"/>
    <s v="CPOA 2020-00023 Batch 8"/>
    <s v="Background Investigator Paul Ranta"/>
    <s v="No"/>
    <s v="No"/>
    <s v="No"/>
    <s v="No"/>
    <d v="1973-07-12T00:00:00"/>
    <d v="2020-08-05T00:00:00"/>
    <s v="No"/>
    <s v="No"/>
    <m/>
  </r>
  <r>
    <s v="Newman"/>
    <s v="Caleb"/>
    <x v="3"/>
    <s v="CPOA 2020-00023 Batch 8"/>
    <x v="13"/>
    <x v="0"/>
    <d v="2020-05-08T00:00:00"/>
    <d v="2020-09-01T00:00:00"/>
    <x v="3"/>
    <n v="116"/>
    <m/>
    <x v="1"/>
    <m/>
    <m/>
    <x v="0"/>
    <m/>
    <m/>
    <m/>
    <m/>
    <m/>
    <m/>
    <m/>
    <m/>
    <m/>
    <m/>
    <m/>
    <x v="1"/>
    <s v="Yes"/>
    <s v="No"/>
    <d v="2020-05-21T00:00:00"/>
    <s v="Withdrew"/>
    <s v="Bachelors Degree"/>
    <s v="No"/>
    <s v="Yes"/>
    <n v="0"/>
    <s v="No"/>
    <s v="No"/>
    <s v="Yes"/>
    <s v="No"/>
    <s v="No"/>
    <x v="0"/>
    <s v="CPOA 2020-00023 Batch 8"/>
    <s v="Background Investigator John Cooney"/>
    <s v="No"/>
    <s v="No"/>
    <s v="No"/>
    <s v="No"/>
    <s v="14/05/1996"/>
    <d v="2020-08-05T00:00:00"/>
    <s v="No"/>
    <s v="No"/>
    <m/>
  </r>
  <r>
    <s v="Olivas"/>
    <s v="Rito"/>
    <x v="1"/>
    <s v="CPOA 2020-00023 Batch 8"/>
    <x v="2"/>
    <x v="4"/>
    <d v="2020-05-08T00:00:00"/>
    <m/>
    <x v="1"/>
    <m/>
    <m/>
    <x v="2"/>
    <m/>
    <m/>
    <x v="0"/>
    <m/>
    <m/>
    <m/>
    <m/>
    <m/>
    <m/>
    <m/>
    <m/>
    <m/>
    <m/>
    <m/>
    <x v="3"/>
    <s v="No"/>
    <m/>
    <m/>
    <s v="Active"/>
    <m/>
    <s v="No"/>
    <m/>
    <n v="0"/>
    <s v="No"/>
    <s v="No"/>
    <m/>
    <m/>
    <s v="No"/>
    <x v="0"/>
    <s v="CPOA 2020-00023 Batch 8"/>
    <s v="Personnel - PHS Portland Police Bureau"/>
    <s v="No"/>
    <s v="No"/>
    <s v="No"/>
    <s v="No"/>
    <d v="1996-04-08T00:00:00"/>
    <d v="2020-08-05T00:00:00"/>
    <s v="No"/>
    <m/>
    <m/>
  </r>
  <r>
    <s v="George"/>
    <s v="Kelsey"/>
    <x v="2"/>
    <s v="CPOA 2020-00023 Batch 8"/>
    <x v="10"/>
    <x v="0"/>
    <d v="2020-05-08T00:00:00"/>
    <d v="2020-07-22T00:00:00"/>
    <x v="7"/>
    <n v="75"/>
    <m/>
    <x v="1"/>
    <m/>
    <m/>
    <x v="0"/>
    <m/>
    <m/>
    <m/>
    <m/>
    <m/>
    <m/>
    <m/>
    <m/>
    <m/>
    <m/>
    <m/>
    <x v="2"/>
    <s v="Yes"/>
    <s v="No"/>
    <d v="2020-05-10T00:00:00"/>
    <s v="Disqualified"/>
    <s v="Bachelors Degree"/>
    <s v="No"/>
    <s v="No"/>
    <n v="0"/>
    <s v="No"/>
    <s v="No"/>
    <s v="Yes"/>
    <s v="No"/>
    <s v="No"/>
    <x v="1"/>
    <s v="CPOA 2020-00023 Batch 8"/>
    <s v="Background Investigator Blanca Johnson"/>
    <s v="No"/>
    <s v="No"/>
    <s v="No"/>
    <s v="No"/>
    <s v="27/11/1992"/>
    <d v="2020-08-05T00:00:00"/>
    <s v="No"/>
    <s v="No"/>
    <m/>
  </r>
  <r>
    <s v="Dunchus"/>
    <s v="Jaydyn"/>
    <x v="1"/>
    <s v="CPOA 2020-00023 Batch 8"/>
    <x v="2"/>
    <x v="4"/>
    <d v="2020-05-08T00:00:00"/>
    <m/>
    <x v="1"/>
    <m/>
    <m/>
    <x v="2"/>
    <m/>
    <m/>
    <x v="0"/>
    <m/>
    <m/>
    <m/>
    <m/>
    <m/>
    <m/>
    <m/>
    <m/>
    <m/>
    <m/>
    <m/>
    <x v="6"/>
    <s v="No"/>
    <m/>
    <m/>
    <s v="Active"/>
    <m/>
    <s v="No"/>
    <m/>
    <n v="0"/>
    <s v="No"/>
    <s v="No"/>
    <m/>
    <m/>
    <s v="No"/>
    <x v="2"/>
    <s v="CPOA 2020-00023 Batch 8"/>
    <s v="Personnel - PHS Portland Police Bureau"/>
    <s v="No"/>
    <s v="No"/>
    <s v="No"/>
    <s v="No"/>
    <m/>
    <d v="2020-08-05T00:00:00"/>
    <s v="No"/>
    <m/>
    <m/>
  </r>
  <r>
    <s v="Douglas"/>
    <s v="Jordan"/>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Sciaraffo"/>
    <s v="Casey"/>
    <x v="1"/>
    <s v="CPOA 2020-00023 Batch 8"/>
    <x v="2"/>
    <x v="4"/>
    <d v="2020-05-08T00:00:00"/>
    <m/>
    <x v="1"/>
    <m/>
    <m/>
    <x v="2"/>
    <m/>
    <m/>
    <x v="0"/>
    <m/>
    <m/>
    <m/>
    <m/>
    <m/>
    <m/>
    <m/>
    <m/>
    <m/>
    <m/>
    <m/>
    <x v="1"/>
    <s v="No"/>
    <s v="No"/>
    <m/>
    <s v="Active"/>
    <m/>
    <s v="No"/>
    <m/>
    <n v="0"/>
    <s v="No"/>
    <s v="No"/>
    <s v="Yes"/>
    <s v="No"/>
    <s v="No"/>
    <x v="0"/>
    <s v="CPOA 2020-00023 Batch 8"/>
    <s v="Personnel - PHS Portland Police Bureau"/>
    <s v="No"/>
    <s v="No"/>
    <s v="No"/>
    <s v="No"/>
    <s v="25/10/1980"/>
    <d v="2020-11-05T00:00:00"/>
    <s v="No"/>
    <s v="No"/>
    <m/>
  </r>
  <r>
    <s v="Wisner"/>
    <s v="John"/>
    <x v="1"/>
    <s v="CPOA 2020-00023 Batch 8"/>
    <x v="2"/>
    <x v="3"/>
    <d v="2020-05-08T00:00:00"/>
    <m/>
    <x v="1"/>
    <m/>
    <m/>
    <x v="2"/>
    <m/>
    <m/>
    <x v="0"/>
    <m/>
    <m/>
    <m/>
    <m/>
    <m/>
    <m/>
    <m/>
    <m/>
    <m/>
    <m/>
    <m/>
    <x v="3"/>
    <s v="Yes"/>
    <s v="No"/>
    <d v="2020-05-13T00:00:00"/>
    <s v="Active"/>
    <s v="Bachelors Degree"/>
    <s v="No"/>
    <s v="Yes"/>
    <n v="0"/>
    <s v="No"/>
    <s v="No"/>
    <s v="Yes"/>
    <s v="No"/>
    <s v="No"/>
    <x v="0"/>
    <s v="CPOA 2020-00023 Batch 8"/>
    <s v="Personnel - PHS Portland Police Bureau"/>
    <s v="No"/>
    <s v="No"/>
    <s v="No"/>
    <s v="No"/>
    <d v="1990-11-11T00:00:00"/>
    <d v="2020-08-05T00:00:00"/>
    <s v="No"/>
    <s v="No"/>
    <m/>
  </r>
  <r>
    <s v="Abrams"/>
    <s v="Jabari"/>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Payne"/>
    <s v="Brett"/>
    <x v="1"/>
    <s v="CPOA 2020-00023 Batch 8"/>
    <x v="7"/>
    <x v="0"/>
    <d v="2020-05-08T00:00:00"/>
    <d v="2020-06-18T00:00:00"/>
    <x v="13"/>
    <n v="41"/>
    <m/>
    <x v="1"/>
    <m/>
    <m/>
    <x v="0"/>
    <m/>
    <m/>
    <m/>
    <m/>
    <m/>
    <m/>
    <m/>
    <m/>
    <m/>
    <m/>
    <m/>
    <x v="1"/>
    <s v="Yes"/>
    <s v="No"/>
    <d v="2020-05-14T00:00:00"/>
    <s v="Active"/>
    <s v="Bachelors Degree"/>
    <s v="No"/>
    <s v="Yes"/>
    <n v="0"/>
    <s v="No"/>
    <s v="No"/>
    <s v="No"/>
    <s v="No"/>
    <s v="No"/>
    <x v="0"/>
    <s v="CPOA 2020-00023 Batch 8"/>
    <s v="Background Investigator Mark Hudson"/>
    <s v="No"/>
    <s v="No"/>
    <s v="No"/>
    <s v="No"/>
    <s v="19/06/1985"/>
    <d v="2020-08-05T00:00:00"/>
    <s v="No"/>
    <s v="No"/>
    <m/>
  </r>
  <r>
    <s v="Olivo"/>
    <s v="Frank"/>
    <x v="1"/>
    <s v="CPOA 2020-00023 Batch 8"/>
    <x v="2"/>
    <x v="4"/>
    <d v="2020-05-08T00:00:00"/>
    <m/>
    <x v="1"/>
    <m/>
    <m/>
    <x v="2"/>
    <m/>
    <m/>
    <x v="0"/>
    <m/>
    <m/>
    <m/>
    <m/>
    <m/>
    <m/>
    <m/>
    <m/>
    <m/>
    <m/>
    <m/>
    <x v="3"/>
    <s v="No"/>
    <m/>
    <m/>
    <s v="Active"/>
    <s v="Some College Courses"/>
    <s v="No"/>
    <m/>
    <n v="0"/>
    <s v="No"/>
    <s v="No"/>
    <m/>
    <s v="Yes"/>
    <s v="No"/>
    <x v="0"/>
    <s v="CPOA 2020-00023 Batch 8"/>
    <s v="Personnel - PHS Portland Police Bureau"/>
    <s v="No"/>
    <s v="No"/>
    <s v="No"/>
    <s v="No"/>
    <s v="13/01/1990"/>
    <d v="2020-08-05T00:00:00"/>
    <s v="No"/>
    <m/>
    <m/>
  </r>
  <r>
    <s v="Haffner"/>
    <s v="Jacob"/>
    <x v="1"/>
    <s v="CPOA 2020-00023 Batch 8"/>
    <x v="2"/>
    <x v="4"/>
    <d v="2020-05-08T00:00:00"/>
    <m/>
    <x v="1"/>
    <m/>
    <m/>
    <x v="2"/>
    <m/>
    <m/>
    <x v="0"/>
    <m/>
    <m/>
    <m/>
    <m/>
    <m/>
    <m/>
    <m/>
    <m/>
    <m/>
    <m/>
    <m/>
    <x v="2"/>
    <s v="No"/>
    <s v="No"/>
    <m/>
    <s v="Active"/>
    <s v="Some College Courses"/>
    <s v="No"/>
    <m/>
    <n v="0"/>
    <s v="No"/>
    <s v="No"/>
    <s v="Yes"/>
    <s v="Yes"/>
    <s v="No"/>
    <x v="0"/>
    <s v="CPOA 2020-00023 Batch 8"/>
    <s v="Personnel - PHS Portland Police Bureau"/>
    <s v="No"/>
    <s v="No"/>
    <s v="No"/>
    <s v="No"/>
    <s v="13/03/1998"/>
    <d v="2020-08-05T00:00:00"/>
    <s v="No"/>
    <s v="No"/>
    <m/>
  </r>
  <r>
    <s v="d'urzo"/>
    <s v="lorena"/>
    <x v="1"/>
    <s v="CPOA 2020-00023 Batch 8"/>
    <x v="2"/>
    <x v="4"/>
    <d v="2020-05-08T00:00:00"/>
    <m/>
    <x v="1"/>
    <m/>
    <m/>
    <x v="2"/>
    <m/>
    <m/>
    <x v="0"/>
    <m/>
    <m/>
    <m/>
    <m/>
    <m/>
    <m/>
    <m/>
    <m/>
    <m/>
    <m/>
    <m/>
    <x v="2"/>
    <s v="No"/>
    <s v="No"/>
    <m/>
    <s v="Active"/>
    <s v="Bachelors Degree"/>
    <s v="No"/>
    <m/>
    <n v="0"/>
    <s v="No"/>
    <s v="No"/>
    <s v="No"/>
    <m/>
    <s v="No"/>
    <x v="1"/>
    <s v="CPOA 2020-00023 Batch 8"/>
    <s v="Personnel - PHS Portland Police Bureau"/>
    <s v="No"/>
    <s v="No"/>
    <s v="No"/>
    <s v="No"/>
    <s v="24/01/1994"/>
    <d v="2020-08-05T00:00:00"/>
    <s v="No"/>
    <s v="No"/>
    <m/>
  </r>
  <r>
    <s v="Ayles"/>
    <s v="Shalina"/>
    <x v="3"/>
    <s v="CPOA 2020-00023 Batch 8"/>
    <x v="17"/>
    <x v="0"/>
    <d v="2020-05-08T00:00:00"/>
    <d v="2020-09-28T00:00:00"/>
    <x v="3"/>
    <n v="143"/>
    <m/>
    <x v="1"/>
    <m/>
    <m/>
    <x v="0"/>
    <m/>
    <m/>
    <m/>
    <m/>
    <m/>
    <m/>
    <m/>
    <m/>
    <m/>
    <m/>
    <m/>
    <x v="1"/>
    <s v="Yes"/>
    <s v="No"/>
    <d v="2020-05-20T00:00:00"/>
    <s v="Withdrew"/>
    <s v="Bachelors Degree"/>
    <s v="No"/>
    <s v="Yes"/>
    <n v="0"/>
    <s v="No"/>
    <s v="No"/>
    <s v="Yes"/>
    <s v="Yes"/>
    <s v="No"/>
    <x v="1"/>
    <s v="CPOA 2020-00023 Batch 8"/>
    <s v="Background Investigator Jenny Farres"/>
    <s v="No"/>
    <s v="No"/>
    <s v="No"/>
    <s v="No"/>
    <s v="19/03/1987"/>
    <d v="2020-08-05T00:00:00"/>
    <s v="No"/>
    <s v="No"/>
    <m/>
  </r>
  <r>
    <s v="Bucio-Gallardo"/>
    <s v="Cesar"/>
    <x v="1"/>
    <s v="CPOA 2020-00023 Batch 8"/>
    <x v="2"/>
    <x v="4"/>
    <d v="2020-05-08T00:00:00"/>
    <m/>
    <x v="1"/>
    <m/>
    <m/>
    <x v="2"/>
    <m/>
    <m/>
    <x v="0"/>
    <m/>
    <m/>
    <m/>
    <m/>
    <m/>
    <m/>
    <m/>
    <m/>
    <m/>
    <m/>
    <m/>
    <x v="3"/>
    <s v="No"/>
    <m/>
    <m/>
    <s v="Active"/>
    <m/>
    <s v="No"/>
    <m/>
    <n v="0"/>
    <s v="No"/>
    <s v="No"/>
    <m/>
    <m/>
    <s v="No"/>
    <x v="0"/>
    <s v="CPOA 2020-00023 Batch 8"/>
    <s v="Personnel - PHS Portland Police Bureau"/>
    <s v="No"/>
    <s v="No"/>
    <s v="No"/>
    <s v="No"/>
    <d v="1991-03-06T00:00:00"/>
    <d v="2020-08-05T00:00:00"/>
    <s v="No"/>
    <m/>
    <m/>
  </r>
  <r>
    <s v="Nguyen"/>
    <s v="Phu"/>
    <x v="1"/>
    <s v="CPOA 2020-00023 Batch 8"/>
    <x v="2"/>
    <x v="4"/>
    <d v="2020-05-08T00:00:00"/>
    <m/>
    <x v="1"/>
    <m/>
    <m/>
    <x v="2"/>
    <m/>
    <m/>
    <x v="0"/>
    <m/>
    <m/>
    <m/>
    <m/>
    <m/>
    <m/>
    <m/>
    <m/>
    <m/>
    <m/>
    <m/>
    <x v="6"/>
    <s v="No"/>
    <m/>
    <m/>
    <s v="Active"/>
    <m/>
    <s v="No"/>
    <m/>
    <n v="0"/>
    <s v="No"/>
    <s v="No"/>
    <m/>
    <m/>
    <s v="No"/>
    <x v="2"/>
    <s v="CPOA 2020-00023 Batch 8"/>
    <s v="Personnel - PHS Portland Police Bureau"/>
    <s v="No"/>
    <s v="No"/>
    <s v="No"/>
    <s v="No"/>
    <m/>
    <d v="2020-08-05T00:00:00"/>
    <s v="No"/>
    <m/>
    <m/>
  </r>
  <r>
    <s v="Manning"/>
    <s v="Allen"/>
    <x v="1"/>
    <s v="CPOA 2020-00023 Batch 8"/>
    <x v="2"/>
    <x v="4"/>
    <d v="2020-05-08T00:00:00"/>
    <m/>
    <x v="1"/>
    <m/>
    <m/>
    <x v="2"/>
    <m/>
    <m/>
    <x v="0"/>
    <m/>
    <m/>
    <m/>
    <m/>
    <m/>
    <m/>
    <m/>
    <m/>
    <m/>
    <m/>
    <m/>
    <x v="1"/>
    <s v="No"/>
    <m/>
    <m/>
    <s v="Active"/>
    <m/>
    <s v="No"/>
    <m/>
    <n v="0"/>
    <s v="No"/>
    <s v="No"/>
    <s v="Yes"/>
    <m/>
    <s v="No"/>
    <x v="0"/>
    <s v="CPOA 2020-00023 Batch 8"/>
    <s v="Personnel - PHS Portland Police Bureau"/>
    <s v="No"/>
    <s v="No"/>
    <s v="No"/>
    <s v="No"/>
    <s v="20/07/1974"/>
    <d v="2020-08-05T00:00:00"/>
    <s v="No"/>
    <m/>
    <m/>
  </r>
  <r>
    <s v="Portugal"/>
    <s v="Steven"/>
    <x v="3"/>
    <s v="CPOA 2020-00023 Batch 8"/>
    <x v="13"/>
    <x v="0"/>
    <d v="2020-05-08T00:00:00"/>
    <d v="2020-09-03T00:00:00"/>
    <x v="3"/>
    <n v="118"/>
    <m/>
    <x v="1"/>
    <m/>
    <m/>
    <x v="0"/>
    <m/>
    <m/>
    <m/>
    <m/>
    <m/>
    <m/>
    <m/>
    <m/>
    <m/>
    <m/>
    <m/>
    <x v="3"/>
    <s v="Yes"/>
    <s v="No"/>
    <d v="2020-05-21T00:00:00"/>
    <s v="Withdrew"/>
    <s v="Associates Degree"/>
    <s v="No"/>
    <s v="No"/>
    <n v="7.1428571428571397"/>
    <s v="No"/>
    <s v="No"/>
    <s v="No"/>
    <s v="No"/>
    <s v="No"/>
    <x v="0"/>
    <s v="CPOA 2020-00023 Batch 8"/>
    <s v="Background Investigator John Cooney"/>
    <s v="No"/>
    <s v="No"/>
    <s v="No"/>
    <s v="No"/>
    <d v="1986-05-06T00:00:00"/>
    <d v="2020-08-05T00:00:00"/>
    <s v="No"/>
    <s v="No"/>
    <m/>
  </r>
  <r>
    <s v="Sadat"/>
    <s v="Farhad"/>
    <x v="2"/>
    <s v="CPOA 2020-00023 Batch 8"/>
    <x v="10"/>
    <x v="0"/>
    <d v="2020-05-08T00:00:00"/>
    <d v="2020-11-20T00:00:00"/>
    <x v="2"/>
    <n v="196"/>
    <m/>
    <x v="1"/>
    <m/>
    <m/>
    <x v="0"/>
    <m/>
    <m/>
    <m/>
    <m/>
    <m/>
    <m/>
    <m/>
    <m/>
    <m/>
    <m/>
    <m/>
    <x v="0"/>
    <s v="Yes"/>
    <s v="No"/>
    <d v="2020-05-22T00:00:00"/>
    <s v="Disqualified"/>
    <s v="Bachelors Degree"/>
    <s v="No"/>
    <s v="No"/>
    <n v="0"/>
    <s v="No"/>
    <s v="No"/>
    <s v="Yes"/>
    <s v="No"/>
    <s v="No"/>
    <x v="0"/>
    <s v="CPOA 2020-00023 Batch 8"/>
    <s v="Background Investigator Blanca Johnson"/>
    <s v="No"/>
    <s v="No"/>
    <s v="No"/>
    <s v="No"/>
    <s v="21/03/1991"/>
    <d v="2020-08-05T00:00:00"/>
    <s v="No"/>
    <s v="No"/>
    <m/>
  </r>
  <r>
    <s v="Lamotte"/>
    <s v="Matthew"/>
    <x v="1"/>
    <s v="CPOA 2020-00023 Batch 8"/>
    <x v="2"/>
    <x v="3"/>
    <d v="2020-05-08T00:00:00"/>
    <m/>
    <x v="1"/>
    <m/>
    <m/>
    <x v="2"/>
    <m/>
    <m/>
    <x v="0"/>
    <m/>
    <m/>
    <m/>
    <m/>
    <m/>
    <m/>
    <m/>
    <m/>
    <m/>
    <m/>
    <m/>
    <x v="1"/>
    <s v="Yes"/>
    <s v="Yes"/>
    <d v="2020-05-19T00:00:00"/>
    <s v="Active"/>
    <s v="Some College Courses"/>
    <s v="No"/>
    <s v="Yes"/>
    <n v="0"/>
    <s v="No"/>
    <s v="No"/>
    <s v="No"/>
    <s v="Yes"/>
    <s v="No"/>
    <x v="0"/>
    <s v="CPOA 2020-00023 Batch 8"/>
    <s v="Personnel - PHS Portland Police Bureau"/>
    <s v="No"/>
    <s v="No"/>
    <s v="No"/>
    <s v="No"/>
    <s v="16/04/1990"/>
    <d v="2020-08-05T00:00:00"/>
    <s v="No"/>
    <s v="No"/>
    <m/>
  </r>
  <r>
    <s v="Olsen-Cardello"/>
    <s v="Anthony"/>
    <x v="3"/>
    <s v="CPOA 2020-00023 Batch 8"/>
    <x v="10"/>
    <x v="0"/>
    <d v="2020-05-08T00:00:00"/>
    <d v="2021-01-27T00:00:00"/>
    <x v="3"/>
    <n v="264"/>
    <m/>
    <x v="1"/>
    <m/>
    <m/>
    <x v="0"/>
    <m/>
    <m/>
    <m/>
    <m/>
    <m/>
    <m/>
    <m/>
    <m/>
    <m/>
    <m/>
    <m/>
    <x v="1"/>
    <s v="Yes"/>
    <s v="No"/>
    <d v="2020-05-22T00:00:00"/>
    <s v="Withdrew"/>
    <s v="Bachelors Degree"/>
    <s v="No"/>
    <s v="Yes"/>
    <n v="78.571428571428498"/>
    <s v="Yes"/>
    <s v="Yes"/>
    <s v="Yes"/>
    <s v="Yes"/>
    <s v="Yes"/>
    <x v="0"/>
    <s v="CPOA 2020-00023 Batch 8"/>
    <s v="Background Investigator Blanca Johnson"/>
    <s v="Yes"/>
    <s v="No"/>
    <s v="Yes"/>
    <s v="Yes"/>
    <d v="1982-08-01T00:00:00"/>
    <d v="2020-08-05T00:00:00"/>
    <s v="Yes"/>
    <s v="Yes"/>
    <m/>
  </r>
  <r>
    <s v="KNIGHT"/>
    <s v="JORDAN"/>
    <x v="1"/>
    <s v="CPOA 2020-00023 Batch 8"/>
    <x v="2"/>
    <x v="4"/>
    <d v="2020-05-08T00:00:00"/>
    <m/>
    <x v="1"/>
    <m/>
    <m/>
    <x v="2"/>
    <m/>
    <m/>
    <x v="0"/>
    <m/>
    <m/>
    <m/>
    <m/>
    <m/>
    <m/>
    <m/>
    <m/>
    <m/>
    <m/>
    <m/>
    <x v="4"/>
    <s v="No"/>
    <m/>
    <m/>
    <s v="Active"/>
    <m/>
    <s v="No"/>
    <m/>
    <n v="0"/>
    <s v="No"/>
    <s v="No"/>
    <m/>
    <m/>
    <s v="No"/>
    <x v="0"/>
    <s v="CPOA 2020-00023 Batch 8"/>
    <s v="Personnel - PHS Portland Police Bureau"/>
    <s v="No"/>
    <s v="No"/>
    <s v="No"/>
    <s v="No"/>
    <d v="1999-07-11T00:00:00"/>
    <d v="2020-08-05T00:00:00"/>
    <s v="No"/>
    <s v="No"/>
    <m/>
  </r>
  <r>
    <s v="Smit-Colon"/>
    <s v="Ashley"/>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Jensen"/>
    <s v="Amber"/>
    <x v="1"/>
    <s v="CPOA 2020-00023 Batch 8"/>
    <x v="2"/>
    <x v="4"/>
    <d v="2020-05-08T00:00:00"/>
    <m/>
    <x v="1"/>
    <m/>
    <m/>
    <x v="2"/>
    <m/>
    <m/>
    <x v="0"/>
    <m/>
    <m/>
    <m/>
    <m/>
    <m/>
    <m/>
    <m/>
    <m/>
    <m/>
    <m/>
    <m/>
    <x v="1"/>
    <s v="No"/>
    <m/>
    <m/>
    <s v="Active"/>
    <m/>
    <s v="No"/>
    <m/>
    <n v="0"/>
    <s v="No"/>
    <s v="No"/>
    <s v="Yes"/>
    <s v="No"/>
    <s v="No"/>
    <x v="1"/>
    <s v="CPOA 2020-00023 Batch 8"/>
    <s v="Personnel - PHS Portland Police Bureau"/>
    <s v="No"/>
    <s v="No"/>
    <s v="No"/>
    <s v="No"/>
    <d v="1994-03-12T00:00:00"/>
    <d v="2020-08-05T00:00:00"/>
    <s v="No"/>
    <s v="No"/>
    <m/>
  </r>
  <r>
    <s v="Durthaler"/>
    <s v="Kyle"/>
    <x v="1"/>
    <s v="CPOA 2020-00023 Batch 8"/>
    <x v="19"/>
    <x v="0"/>
    <d v="2020-05-08T00:00:00"/>
    <d v="2020-08-20T00:00:00"/>
    <x v="3"/>
    <n v="104"/>
    <m/>
    <x v="1"/>
    <m/>
    <m/>
    <x v="0"/>
    <m/>
    <m/>
    <m/>
    <m/>
    <m/>
    <m/>
    <m/>
    <m/>
    <m/>
    <m/>
    <m/>
    <x v="1"/>
    <s v="Yes"/>
    <s v="No"/>
    <d v="2020-05-15T00:00:00"/>
    <s v="Active"/>
    <s v="Bachelors Degree"/>
    <s v="No"/>
    <s v="Yes"/>
    <n v="0"/>
    <s v="No"/>
    <s v="No"/>
    <s v="Yes"/>
    <s v="Yes"/>
    <s v="No"/>
    <x v="0"/>
    <s v="CPOA 2020-00023 Batch 8"/>
    <s v="Background Investigator Stephanie Guerreiro"/>
    <s v="No"/>
    <s v="No"/>
    <s v="No"/>
    <s v="No"/>
    <s v="14/09/1982"/>
    <d v="2020-08-05T00:00:00"/>
    <s v="No"/>
    <s v="No"/>
    <m/>
  </r>
  <r>
    <s v="APRATO"/>
    <s v="CARSON"/>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Andrews"/>
    <s v="Gregory"/>
    <x v="1"/>
    <s v="CPOA 2020-00023 Batch 8"/>
    <x v="2"/>
    <x v="1"/>
    <d v="2020-05-08T00:00:00"/>
    <m/>
    <x v="1"/>
    <m/>
    <m/>
    <x v="2"/>
    <m/>
    <m/>
    <x v="0"/>
    <m/>
    <m/>
    <m/>
    <m/>
    <m/>
    <m/>
    <m/>
    <m/>
    <m/>
    <m/>
    <m/>
    <x v="1"/>
    <s v="Yes"/>
    <s v="Yes"/>
    <d v="2020-05-20T00:00:00"/>
    <s v="Active"/>
    <s v="Some College Courses"/>
    <s v="No"/>
    <s v="Yes"/>
    <n v="0"/>
    <s v="No"/>
    <s v="No"/>
    <s v="Yes"/>
    <s v="Yes"/>
    <s v="No"/>
    <x v="0"/>
    <s v="CPOA 2020-00023 Batch 8"/>
    <s v="Personnel - PHS Portland Police Bureau"/>
    <s v="No"/>
    <s v="No"/>
    <s v="No"/>
    <s v="No"/>
    <s v="22/02/1966"/>
    <d v="2020-08-05T00:00:00"/>
    <s v="No"/>
    <s v="No"/>
    <m/>
  </r>
  <r>
    <s v="Baughman"/>
    <s v="Timothy"/>
    <x v="1"/>
    <s v="CPOA 2020-00023 Batch 8"/>
    <x v="2"/>
    <x v="4"/>
    <d v="2020-05-08T00:00:00"/>
    <m/>
    <x v="1"/>
    <m/>
    <m/>
    <x v="2"/>
    <m/>
    <m/>
    <x v="0"/>
    <m/>
    <m/>
    <m/>
    <m/>
    <m/>
    <m/>
    <m/>
    <m/>
    <m/>
    <m/>
    <m/>
    <x v="1"/>
    <s v="No"/>
    <m/>
    <m/>
    <s v="Active"/>
    <m/>
    <s v="No"/>
    <m/>
    <n v="0"/>
    <s v="No"/>
    <s v="No"/>
    <m/>
    <m/>
    <s v="No"/>
    <x v="0"/>
    <s v="CPOA 2020-00023 Batch 8"/>
    <s v="Personnel - PHS Portland Police Bureau"/>
    <s v="No"/>
    <s v="No"/>
    <s v="No"/>
    <s v="No"/>
    <s v="26/07/1985"/>
    <d v="2020-08-05T00:00:00"/>
    <s v="No"/>
    <m/>
    <m/>
  </r>
  <r>
    <s v="Ford"/>
    <s v="Robert"/>
    <x v="1"/>
    <s v="CPOA 2020-00023 Batch 8"/>
    <x v="19"/>
    <x v="0"/>
    <d v="2020-05-08T00:00:00"/>
    <d v="2020-06-18T00:00:00"/>
    <x v="13"/>
    <n v="41"/>
    <m/>
    <x v="1"/>
    <m/>
    <m/>
    <x v="0"/>
    <m/>
    <m/>
    <m/>
    <m/>
    <m/>
    <m/>
    <m/>
    <m/>
    <m/>
    <m/>
    <m/>
    <x v="1"/>
    <s v="Yes"/>
    <s v="No"/>
    <d v="2020-05-13T00:00:00"/>
    <s v="Active"/>
    <s v="Some College Courses"/>
    <s v="No"/>
    <s v="Yes"/>
    <n v="0"/>
    <s v="No"/>
    <s v="No"/>
    <s v="Yes"/>
    <s v="Yes"/>
    <s v="No"/>
    <x v="0"/>
    <s v="CPOA 2020-00023 Batch 8"/>
    <s v="Background Investigator Stephanie Guerreiro"/>
    <s v="No"/>
    <s v="No"/>
    <s v="No"/>
    <s v="No"/>
    <s v="21/10/1986"/>
    <d v="2020-08-05T00:00:00"/>
    <s v="No"/>
    <s v="No"/>
    <m/>
  </r>
  <r>
    <s v="Nicol"/>
    <s v="Kyle"/>
    <x v="1"/>
    <s v="CPOA 2020-00023 Batch 8"/>
    <x v="2"/>
    <x v="4"/>
    <d v="2020-05-08T00:00:00"/>
    <m/>
    <x v="1"/>
    <m/>
    <m/>
    <x v="2"/>
    <m/>
    <m/>
    <x v="0"/>
    <m/>
    <m/>
    <m/>
    <m/>
    <m/>
    <m/>
    <m/>
    <m/>
    <m/>
    <m/>
    <m/>
    <x v="6"/>
    <s v="No"/>
    <m/>
    <m/>
    <s v="Active"/>
    <m/>
    <s v="No"/>
    <m/>
    <n v="0"/>
    <s v="No"/>
    <s v="No"/>
    <m/>
    <m/>
    <s v="No"/>
    <x v="2"/>
    <s v="CPOA 2020-00023 Batch 8"/>
    <s v="Personnel - PHS Portland Police Bureau"/>
    <s v="No"/>
    <s v="No"/>
    <s v="No"/>
    <s v="No"/>
    <m/>
    <d v="2020-08-05T00:00:00"/>
    <s v="No"/>
    <m/>
    <m/>
  </r>
  <r>
    <s v="Casey"/>
    <s v="Brian"/>
    <x v="1"/>
    <s v="CPOA 2020-00023 Batch 8"/>
    <x v="19"/>
    <x v="0"/>
    <d v="2020-05-08T00:00:00"/>
    <d v="2020-09-03T00:00:00"/>
    <x v="13"/>
    <n v="118"/>
    <m/>
    <x v="1"/>
    <m/>
    <m/>
    <x v="0"/>
    <m/>
    <m/>
    <m/>
    <m/>
    <m/>
    <m/>
    <m/>
    <m/>
    <m/>
    <m/>
    <m/>
    <x v="1"/>
    <s v="Yes"/>
    <s v="No"/>
    <d v="2020-05-21T00:00:00"/>
    <s v="Active"/>
    <s v="Some College Courses"/>
    <s v="No"/>
    <s v="Yes"/>
    <n v="0"/>
    <s v="No"/>
    <s v="No"/>
    <s v="Yes"/>
    <s v="No"/>
    <s v="No"/>
    <x v="0"/>
    <s v="CPOA 2020-00023 Batch 8"/>
    <s v="Background Investigator Stephanie Guerreiro"/>
    <s v="No"/>
    <s v="No"/>
    <s v="No"/>
    <s v="No"/>
    <s v="25/10/1988"/>
    <d v="2020-08-05T00:00:00"/>
    <s v="No"/>
    <s v="No"/>
    <m/>
  </r>
  <r>
    <s v="Leach"/>
    <s v="Jeremy"/>
    <x v="1"/>
    <s v="CPOA 2020-00023 Batch 8"/>
    <x v="2"/>
    <x v="4"/>
    <d v="2020-05-08T00:00:00"/>
    <m/>
    <x v="1"/>
    <m/>
    <m/>
    <x v="2"/>
    <m/>
    <m/>
    <x v="0"/>
    <m/>
    <m/>
    <m/>
    <m/>
    <m/>
    <m/>
    <m/>
    <m/>
    <m/>
    <m/>
    <m/>
    <x v="6"/>
    <m/>
    <m/>
    <m/>
    <s v="Active"/>
    <m/>
    <s v="No"/>
    <m/>
    <n v="0"/>
    <s v="No"/>
    <s v="No"/>
    <m/>
    <m/>
    <s v="No"/>
    <x v="2"/>
    <s v="CPOA 2020-00023 Batch 8"/>
    <s v="Personnel - PHS Portland Police Bureau"/>
    <s v="No"/>
    <s v="No"/>
    <s v="No"/>
    <s v="No"/>
    <m/>
    <d v="2020-11-05T00:00:00"/>
    <s v="No"/>
    <m/>
    <m/>
  </r>
  <r>
    <s v="Valesano"/>
    <s v="Paul"/>
    <x v="1"/>
    <s v="CPOA 2020-00023 Batch 8"/>
    <x v="2"/>
    <x v="3"/>
    <d v="2020-05-08T00:00:00"/>
    <m/>
    <x v="1"/>
    <m/>
    <m/>
    <x v="2"/>
    <m/>
    <m/>
    <x v="0"/>
    <m/>
    <m/>
    <m/>
    <m/>
    <m/>
    <m/>
    <m/>
    <m/>
    <m/>
    <m/>
    <m/>
    <x v="1"/>
    <s v="Yes"/>
    <s v="Yes"/>
    <d v="2020-05-18T00:00:00"/>
    <s v="Active"/>
    <s v="Bachelors Degree"/>
    <s v="No"/>
    <s v="Yes"/>
    <n v="0"/>
    <s v="No"/>
    <s v="No"/>
    <s v="No"/>
    <s v="Yes"/>
    <s v="No"/>
    <x v="0"/>
    <s v="CPOA 2020-00023 Batch 8"/>
    <s v="Personnel - PHS Portland Police Bureau"/>
    <s v="No"/>
    <s v="No"/>
    <s v="No"/>
    <s v="No"/>
    <s v="13/05/1994"/>
    <d v="2020-08-05T00:00:00"/>
    <s v="No"/>
    <s v="No"/>
    <m/>
  </r>
  <r>
    <s v="Vang"/>
    <s v="Dao"/>
    <x v="1"/>
    <s v="CPOA 2020-00023 Batch 8"/>
    <x v="12"/>
    <x v="0"/>
    <d v="2020-05-08T00:00:00"/>
    <d v="2020-08-01T00:00:00"/>
    <x v="8"/>
    <n v="85"/>
    <m/>
    <x v="1"/>
    <m/>
    <m/>
    <x v="0"/>
    <m/>
    <m/>
    <m/>
    <m/>
    <m/>
    <m/>
    <m/>
    <m/>
    <m/>
    <m/>
    <m/>
    <x v="0"/>
    <s v="Yes"/>
    <s v="No"/>
    <d v="2020-05-08T00:00:00"/>
    <s v="Active"/>
    <s v="Bachelors Degree"/>
    <s v="No"/>
    <s v="No"/>
    <n v="0"/>
    <s v="No"/>
    <s v="No"/>
    <s v="No"/>
    <s v="Yes"/>
    <s v="No"/>
    <x v="0"/>
    <s v="CPOA 2020-00023 Batch 8"/>
    <s v="Background Investigator Coordinator  Thomas Carvalho"/>
    <s v="No"/>
    <s v="No"/>
    <s v="No"/>
    <s v="No"/>
    <s v="21/04/1987"/>
    <d v="2020-08-05T00:00:00"/>
    <s v="No"/>
    <s v="No"/>
    <m/>
  </r>
  <r>
    <s v="Sanchez"/>
    <s v="Andrew"/>
    <x v="1"/>
    <s v="CPOA 2020-00023 Batch 8"/>
    <x v="2"/>
    <x v="1"/>
    <d v="2020-05-08T00:00:00"/>
    <m/>
    <x v="1"/>
    <m/>
    <m/>
    <x v="2"/>
    <m/>
    <m/>
    <x v="0"/>
    <m/>
    <m/>
    <m/>
    <m/>
    <m/>
    <m/>
    <m/>
    <m/>
    <m/>
    <m/>
    <m/>
    <x v="6"/>
    <s v="Yes"/>
    <s v="No"/>
    <d v="2020-05-09T00:00:00"/>
    <s v="Active"/>
    <s v="Some College Courses"/>
    <s v="No"/>
    <s v="No"/>
    <n v="0"/>
    <s v="No"/>
    <s v="No"/>
    <s v="Yes"/>
    <s v="Yes"/>
    <s v="No"/>
    <x v="0"/>
    <s v="CPOA 2020-00023 Batch 8"/>
    <s v="Personnel - PHS Portland Police Bureau"/>
    <s v="No"/>
    <s v="No"/>
    <s v="No"/>
    <s v="No"/>
    <s v="23/12/1988"/>
    <d v="2020-08-05T00:00:00"/>
    <s v="No"/>
    <s v="No"/>
    <m/>
  </r>
  <r>
    <s v="Appleby"/>
    <s v="Mike"/>
    <x v="1"/>
    <s v="CPOA 2020-00023 Batch 8"/>
    <x v="2"/>
    <x v="4"/>
    <d v="2020-05-08T00:00:00"/>
    <m/>
    <x v="1"/>
    <m/>
    <m/>
    <x v="2"/>
    <m/>
    <m/>
    <x v="0"/>
    <m/>
    <m/>
    <m/>
    <m/>
    <m/>
    <m/>
    <m/>
    <m/>
    <m/>
    <m/>
    <m/>
    <x v="1"/>
    <s v="No"/>
    <m/>
    <m/>
    <s v="Active"/>
    <m/>
    <s v="No"/>
    <m/>
    <n v="0"/>
    <s v="No"/>
    <s v="No"/>
    <m/>
    <s v="Yes"/>
    <s v="No"/>
    <x v="0"/>
    <s v="CPOA 2020-00023 Batch 8"/>
    <s v="Personnel - PHS Portland Police Bureau"/>
    <s v="No"/>
    <s v="No"/>
    <s v="No"/>
    <s v="No"/>
    <d v="1982-11-10T00:00:00"/>
    <d v="2020-08-05T00:00:00"/>
    <s v="No"/>
    <m/>
    <m/>
  </r>
  <r>
    <s v="Jimenez"/>
    <s v="Christopher"/>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Caraher"/>
    <s v="Zachary"/>
    <x v="1"/>
    <s v="CPOA 2020-00023 Batch 8"/>
    <x v="2"/>
    <x v="4"/>
    <d v="2020-05-08T00:00:00"/>
    <m/>
    <x v="1"/>
    <m/>
    <m/>
    <x v="2"/>
    <m/>
    <m/>
    <x v="0"/>
    <m/>
    <m/>
    <m/>
    <m/>
    <m/>
    <m/>
    <m/>
    <m/>
    <m/>
    <m/>
    <m/>
    <x v="1"/>
    <s v="No"/>
    <m/>
    <m/>
    <s v="Active"/>
    <m/>
    <s v="No"/>
    <m/>
    <n v="0"/>
    <s v="No"/>
    <s v="No"/>
    <m/>
    <s v="No"/>
    <s v="No"/>
    <x v="0"/>
    <s v="CPOA 2020-00023 Batch 8"/>
    <s v="Personnel - PHS Portland Police Bureau"/>
    <s v="No"/>
    <s v="No"/>
    <s v="No"/>
    <s v="No"/>
    <s v="15/03/1999"/>
    <d v="2020-08-05T00:00:00"/>
    <s v="No"/>
    <m/>
    <m/>
  </r>
  <r>
    <s v="Montoya"/>
    <s v="Jorge"/>
    <x v="1"/>
    <s v="CPOA 2020-00023 Batch 8"/>
    <x v="2"/>
    <x v="3"/>
    <d v="2020-05-08T00:00:00"/>
    <m/>
    <x v="1"/>
    <m/>
    <m/>
    <x v="2"/>
    <m/>
    <m/>
    <x v="0"/>
    <m/>
    <m/>
    <m/>
    <m/>
    <m/>
    <m/>
    <m/>
    <m/>
    <m/>
    <m/>
    <m/>
    <x v="3"/>
    <s v="Yes"/>
    <s v="No"/>
    <d v="2020-05-30T00:00:00"/>
    <s v="Active"/>
    <s v="High School Diploma"/>
    <s v="No"/>
    <s v="No"/>
    <n v="0"/>
    <s v="No"/>
    <s v="No"/>
    <s v="Yes"/>
    <s v="No"/>
    <s v="No"/>
    <x v="0"/>
    <s v="CPOA 2020-00023 Batch 8"/>
    <s v="Personnel - PHS Portland Police Bureau"/>
    <s v="No"/>
    <s v="No"/>
    <s v="No"/>
    <s v="No"/>
    <s v="27/02/1993"/>
    <d v="2020-08-05T00:00:00"/>
    <s v="No"/>
    <s v="No"/>
    <m/>
  </r>
  <r>
    <s v="stanford"/>
    <s v="daniel"/>
    <x v="1"/>
    <s v="CPOA 2020-00023 Batch 8"/>
    <x v="2"/>
    <x v="1"/>
    <d v="2020-05-08T00:00:00"/>
    <m/>
    <x v="1"/>
    <m/>
    <m/>
    <x v="2"/>
    <m/>
    <m/>
    <x v="0"/>
    <m/>
    <m/>
    <m/>
    <m/>
    <m/>
    <m/>
    <m/>
    <m/>
    <m/>
    <m/>
    <m/>
    <x v="7"/>
    <s v="Yes"/>
    <s v="No"/>
    <d v="2020-05-08T00:00:00"/>
    <s v="Active"/>
    <s v="High School Diploma"/>
    <s v="No"/>
    <s v="No"/>
    <n v="0"/>
    <s v="No"/>
    <s v="No"/>
    <s v="Yes"/>
    <s v="No"/>
    <s v="No"/>
    <x v="0"/>
    <s v="CPOA 2020-00023 Batch 8"/>
    <s v="Personnel - PHS Portland Police Bureau"/>
    <s v="No"/>
    <s v="No"/>
    <s v="No"/>
    <s v="No"/>
    <s v="30/06/1995"/>
    <d v="2020-08-05T00:00:00"/>
    <s v="No"/>
    <s v="No"/>
    <m/>
  </r>
  <r>
    <s v="Baggett"/>
    <s v="Brady"/>
    <x v="3"/>
    <s v="CPOA 2020-00023 Batch 8"/>
    <x v="17"/>
    <x v="0"/>
    <d v="2020-05-08T00:00:00"/>
    <d v="2020-08-21T00:00:00"/>
    <x v="3"/>
    <n v="105"/>
    <m/>
    <x v="1"/>
    <m/>
    <m/>
    <x v="0"/>
    <m/>
    <m/>
    <m/>
    <m/>
    <m/>
    <m/>
    <m/>
    <m/>
    <m/>
    <m/>
    <m/>
    <x v="1"/>
    <s v="Yes"/>
    <s v="No"/>
    <d v="2020-05-21T00:00:00"/>
    <s v="Withdrew"/>
    <s v="High School Diploma"/>
    <s v="No"/>
    <s v="Yes"/>
    <n v="0"/>
    <s v="No"/>
    <s v="No"/>
    <s v="No"/>
    <s v="No"/>
    <s v="No"/>
    <x v="0"/>
    <s v="CPOA 2020-00023 Batch 8"/>
    <s v="Background Investigator Jenny Farres"/>
    <s v="No"/>
    <s v="No"/>
    <s v="No"/>
    <s v="No"/>
    <s v="30/04/1999"/>
    <d v="2020-08-05T00:00:00"/>
    <s v="No"/>
    <s v="No"/>
    <m/>
  </r>
  <r>
    <s v="Jama"/>
    <s v="Guled"/>
    <x v="1"/>
    <s v="CPOA 2020-00023 Batch 8"/>
    <x v="2"/>
    <x v="4"/>
    <d v="2020-05-08T00:00:00"/>
    <m/>
    <x v="1"/>
    <m/>
    <m/>
    <x v="2"/>
    <m/>
    <m/>
    <x v="0"/>
    <m/>
    <m/>
    <m/>
    <m/>
    <m/>
    <m/>
    <m/>
    <m/>
    <m/>
    <m/>
    <m/>
    <x v="4"/>
    <s v="No"/>
    <s v="No"/>
    <m/>
    <s v="Active"/>
    <s v="Some College Courses"/>
    <s v="No"/>
    <m/>
    <n v="0"/>
    <s v="No"/>
    <s v="No"/>
    <s v="Yes"/>
    <s v="No"/>
    <s v="No"/>
    <x v="0"/>
    <s v="CPOA 2020-00023 Batch 8"/>
    <s v="Personnel - PHS Portland Police Bureau"/>
    <s v="No"/>
    <s v="No"/>
    <s v="No"/>
    <s v="No"/>
    <s v="19/12/1989"/>
    <d v="2020-08-05T00:00:00"/>
    <s v="No"/>
    <s v="No"/>
    <m/>
  </r>
  <r>
    <s v="Carlton"/>
    <s v="Wyn"/>
    <x v="1"/>
    <s v="CPOA 2020-00023 Batch 8"/>
    <x v="2"/>
    <x v="4"/>
    <d v="2020-05-08T00:00:00"/>
    <m/>
    <x v="1"/>
    <m/>
    <m/>
    <x v="2"/>
    <m/>
    <m/>
    <x v="0"/>
    <m/>
    <m/>
    <m/>
    <m/>
    <m/>
    <m/>
    <m/>
    <m/>
    <m/>
    <m/>
    <m/>
    <x v="1"/>
    <s v="Yes"/>
    <s v="No"/>
    <d v="2020-05-20T00:00:00"/>
    <s v="Active"/>
    <s v="Some College Courses"/>
    <s v="No"/>
    <s v="No"/>
    <n v="0"/>
    <s v="No"/>
    <s v="No"/>
    <s v="Yes"/>
    <s v="No"/>
    <s v="No"/>
    <x v="0"/>
    <s v="CPOA 2020-00023 Batch 8"/>
    <s v="Personnel - PHS Portland Police Bureau"/>
    <s v="No"/>
    <s v="No"/>
    <s v="No"/>
    <s v="No"/>
    <s v="16/09/1994"/>
    <d v="2020-08-05T00:00:00"/>
    <s v="No"/>
    <s v="No"/>
    <m/>
  </r>
  <r>
    <s v="Sweet"/>
    <s v="Trevor"/>
    <x v="1"/>
    <s v="CPOA 2020-00023 Batch 8"/>
    <x v="2"/>
    <x v="3"/>
    <d v="2020-05-08T00:00:00"/>
    <m/>
    <x v="1"/>
    <m/>
    <m/>
    <x v="2"/>
    <m/>
    <m/>
    <x v="0"/>
    <m/>
    <m/>
    <m/>
    <m/>
    <m/>
    <m/>
    <m/>
    <m/>
    <m/>
    <m/>
    <m/>
    <x v="1"/>
    <s v="Yes"/>
    <s v="No"/>
    <d v="2020-05-20T00:00:00"/>
    <s v="Active"/>
    <s v="Some College Courses"/>
    <s v="No"/>
    <s v="Yes"/>
    <n v="0"/>
    <s v="No"/>
    <s v="No"/>
    <s v="No"/>
    <s v="No"/>
    <s v="No"/>
    <x v="0"/>
    <s v="CPOA 2020-00023 Batch 8"/>
    <s v="Personnel - PHS Portland Police Bureau"/>
    <s v="No"/>
    <s v="No"/>
    <s v="No"/>
    <s v="No"/>
    <s v="27/04/1998"/>
    <d v="2020-08-05T00:00:00"/>
    <s v="No"/>
    <s v="No"/>
    <m/>
  </r>
  <r>
    <s v="Smith"/>
    <s v="Jerald"/>
    <x v="4"/>
    <s v="CPOA 2020-00023 Batch 8"/>
    <x v="17"/>
    <x v="0"/>
    <d v="2020-05-08T00:00:00"/>
    <d v="2020-08-18T00:00:00"/>
    <x v="13"/>
    <n v="102"/>
    <m/>
    <x v="1"/>
    <m/>
    <m/>
    <x v="0"/>
    <m/>
    <m/>
    <m/>
    <m/>
    <m/>
    <m/>
    <m/>
    <m/>
    <m/>
    <m/>
    <m/>
    <x v="1"/>
    <s v="Yes"/>
    <s v="Yes"/>
    <d v="2020-05-18T00:00:00"/>
    <s v="Permanent Disqualification"/>
    <s v="Associates Degree"/>
    <s v="No"/>
    <s v="Yes"/>
    <n v="0"/>
    <s v="No"/>
    <s v="No"/>
    <s v="Yes"/>
    <s v="Yes"/>
    <s v="No"/>
    <x v="0"/>
    <s v="CPOA 2020-00023 Batch 8"/>
    <s v="Background Investigator Jenny Farres"/>
    <s v="No"/>
    <s v="No"/>
    <s v="No"/>
    <s v="No"/>
    <d v="1982-08-05T00:00:00"/>
    <d v="2020-08-05T00:00:00"/>
    <s v="No"/>
    <s v="No"/>
    <m/>
  </r>
  <r>
    <s v="Swaney"/>
    <s v="Andrew"/>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Perry"/>
    <s v="Dakota"/>
    <x v="3"/>
    <s v="CPOA 2020-00023 Batch 8"/>
    <x v="21"/>
    <x v="0"/>
    <d v="2020-05-08T00:00:00"/>
    <d v="2020-08-26T00:00:00"/>
    <x v="3"/>
    <n v="110"/>
    <m/>
    <x v="1"/>
    <m/>
    <m/>
    <x v="0"/>
    <m/>
    <m/>
    <m/>
    <m/>
    <m/>
    <m/>
    <m/>
    <m/>
    <m/>
    <m/>
    <m/>
    <x v="2"/>
    <s v="Yes"/>
    <s v="No"/>
    <d v="2020-05-19T00:00:00"/>
    <s v="Withdrew"/>
    <s v="Some College Courses"/>
    <s v="No"/>
    <s v="Yes"/>
    <n v="0"/>
    <s v="No"/>
    <s v="No"/>
    <s v="No"/>
    <s v="No"/>
    <s v="No"/>
    <x v="0"/>
    <s v="CPOA 2020-00023 Batch 8"/>
    <s v="Background Investigator Jerry Higginbotham"/>
    <s v="No"/>
    <s v="No"/>
    <s v="No"/>
    <s v="No"/>
    <s v="20/05/1994"/>
    <d v="2020-08-05T00:00:00"/>
    <s v="No"/>
    <s v="No"/>
    <m/>
  </r>
  <r>
    <s v="Deisz"/>
    <s v="Malcolm"/>
    <x v="1"/>
    <s v="CPOA 2020-00023 Batch 8"/>
    <x v="12"/>
    <x v="0"/>
    <d v="2020-05-08T00:00:00"/>
    <d v="2020-08-01T00:00:00"/>
    <x v="8"/>
    <n v="85"/>
    <m/>
    <x v="1"/>
    <m/>
    <m/>
    <x v="0"/>
    <m/>
    <m/>
    <m/>
    <m/>
    <m/>
    <m/>
    <m/>
    <m/>
    <m/>
    <m/>
    <m/>
    <x v="1"/>
    <s v="Yes"/>
    <s v="No"/>
    <d v="2020-05-15T00:00:00"/>
    <s v="Active"/>
    <s v="Bachelors Degree"/>
    <s v="No"/>
    <s v="Yes"/>
    <n v="0"/>
    <s v="No"/>
    <s v="No"/>
    <s v="No"/>
    <s v="No"/>
    <s v="No"/>
    <x v="0"/>
    <s v="CPOA 2020-00023 Batch 8"/>
    <s v="Background Investigator Coordinator  Thomas Carvalho"/>
    <s v="No"/>
    <s v="No"/>
    <s v="No"/>
    <s v="No"/>
    <s v="30/11/1997"/>
    <d v="2020-08-05T00:00:00"/>
    <s v="No"/>
    <s v="No"/>
    <m/>
  </r>
  <r>
    <s v="Ramirez Juarez"/>
    <s v="Manuel"/>
    <x v="4"/>
    <s v="CPOA 2020-00023 Batch 8"/>
    <x v="21"/>
    <x v="0"/>
    <d v="2020-05-08T00:00:00"/>
    <d v="2020-09-03T00:00:00"/>
    <x v="2"/>
    <n v="118"/>
    <m/>
    <x v="1"/>
    <m/>
    <m/>
    <x v="0"/>
    <m/>
    <m/>
    <m/>
    <m/>
    <m/>
    <m/>
    <m/>
    <m/>
    <m/>
    <m/>
    <m/>
    <x v="3"/>
    <s v="Yes"/>
    <s v="No"/>
    <d v="2020-05-13T00:00:00"/>
    <s v="Permanent Disqualification"/>
    <s v="Bachelors Degree"/>
    <s v="No"/>
    <s v="Yes"/>
    <n v="0"/>
    <s v="No"/>
    <s v="No"/>
    <s v="Yes"/>
    <s v="Yes"/>
    <s v="No"/>
    <x v="0"/>
    <s v="CPOA 2020-00023 Batch 8"/>
    <s v="Background Investigator Jerry Higginbotham"/>
    <s v="No"/>
    <s v="No"/>
    <s v="No"/>
    <s v="No"/>
    <s v="18/10/1987"/>
    <d v="2020-08-05T00:00:00"/>
    <s v="No"/>
    <s v="No"/>
    <m/>
  </r>
  <r>
    <s v="Boatman"/>
    <s v="Duvonte"/>
    <x v="1"/>
    <s v="CPOA 2020-00023 Batch 8"/>
    <x v="19"/>
    <x v="0"/>
    <d v="2020-05-08T00:00:00"/>
    <d v="2020-09-17T00:00:00"/>
    <x v="13"/>
    <n v="132"/>
    <m/>
    <x v="1"/>
    <m/>
    <m/>
    <x v="0"/>
    <m/>
    <m/>
    <m/>
    <m/>
    <m/>
    <m/>
    <m/>
    <m/>
    <m/>
    <m/>
    <m/>
    <x v="4"/>
    <s v="Yes"/>
    <s v="No"/>
    <d v="2020-05-14T00:00:00"/>
    <s v="Active"/>
    <s v="Associates Degree"/>
    <s v="No"/>
    <s v="Yes"/>
    <n v="42.857142857142797"/>
    <s v="No"/>
    <s v="No"/>
    <s v="Yes"/>
    <s v="No"/>
    <s v="No"/>
    <x v="0"/>
    <s v="CPOA 2020-00023 Batch 8"/>
    <s v="Background Investigator Stephanie Guerreiro"/>
    <s v="Yes"/>
    <s v="No"/>
    <s v="Yes"/>
    <s v="No"/>
    <s v="13/05/1993"/>
    <d v="2020-08-05T00:00:00"/>
    <s v="Yes"/>
    <s v="Yes"/>
    <m/>
  </r>
  <r>
    <s v="Rice"/>
    <s v="Curtis"/>
    <x v="1"/>
    <s v="CPOA 2020-00023 Batch 8"/>
    <x v="2"/>
    <x v="4"/>
    <d v="2020-05-08T00:00:00"/>
    <m/>
    <x v="1"/>
    <m/>
    <m/>
    <x v="2"/>
    <m/>
    <m/>
    <x v="0"/>
    <m/>
    <m/>
    <m/>
    <m/>
    <m/>
    <m/>
    <m/>
    <m/>
    <m/>
    <m/>
    <m/>
    <x v="1"/>
    <s v="Yes"/>
    <s v="No"/>
    <d v="2020-05-23T00:00:00"/>
    <s v="Active"/>
    <s v="High School Diploma"/>
    <s v="No"/>
    <s v="No"/>
    <n v="0"/>
    <s v="No"/>
    <s v="No"/>
    <s v="Yes"/>
    <s v="Yes"/>
    <s v="No"/>
    <x v="0"/>
    <s v="CPOA 2020-00023 Batch 8"/>
    <s v="Personnel - PHS Portland Police Bureau"/>
    <s v="No"/>
    <s v="No"/>
    <s v="No"/>
    <s v="No"/>
    <s v="17/08/1983"/>
    <d v="2020-08-05T00:00:00"/>
    <s v="No"/>
    <m/>
    <m/>
  </r>
  <r>
    <s v="Clark"/>
    <s v="Sierra"/>
    <x v="1"/>
    <s v="CPOA 2020-00023 Batch 8"/>
    <x v="19"/>
    <x v="0"/>
    <d v="2020-05-08T00:00:00"/>
    <d v="2020-08-13T00:00:00"/>
    <x v="13"/>
    <n v="97"/>
    <m/>
    <x v="1"/>
    <m/>
    <m/>
    <x v="0"/>
    <m/>
    <m/>
    <m/>
    <m/>
    <m/>
    <m/>
    <m/>
    <m/>
    <m/>
    <m/>
    <m/>
    <x v="5"/>
    <s v="Yes"/>
    <s v="No"/>
    <d v="2020-05-13T00:00:00"/>
    <s v="Active"/>
    <s v="High School Diploma"/>
    <s v="No"/>
    <s v="Yes"/>
    <n v="0"/>
    <s v="No"/>
    <s v="No"/>
    <s v="No"/>
    <s v="No"/>
    <s v="No"/>
    <x v="1"/>
    <s v="CPOA 2020-00023 Batch 8"/>
    <s v="Background Investigator Stephanie Guerreiro"/>
    <s v="No"/>
    <s v="No"/>
    <s v="No"/>
    <s v="No"/>
    <s v="25/11/1991"/>
    <d v="2020-08-05T00:00:00"/>
    <s v="No"/>
    <s v="No"/>
    <m/>
  </r>
  <r>
    <s v="Brady"/>
    <s v="Alana"/>
    <x v="1"/>
    <s v="CPOA 2020-00023 Batch 8"/>
    <x v="2"/>
    <x v="1"/>
    <d v="2020-05-08T00:00:00"/>
    <m/>
    <x v="1"/>
    <m/>
    <m/>
    <x v="2"/>
    <m/>
    <m/>
    <x v="0"/>
    <m/>
    <m/>
    <m/>
    <m/>
    <m/>
    <m/>
    <m/>
    <m/>
    <m/>
    <m/>
    <m/>
    <x v="1"/>
    <s v="Yes"/>
    <s v="No"/>
    <d v="2020-05-08T00:00:00"/>
    <s v="Active"/>
    <s v="Bachelors Degree"/>
    <s v="No"/>
    <s v="No"/>
    <n v="0"/>
    <s v="No"/>
    <s v="No"/>
    <s v="No"/>
    <s v="No"/>
    <s v="No"/>
    <x v="1"/>
    <s v="CPOA 2020-00023 Batch 8"/>
    <s v="Personnel - PHS Portland Police Bureau"/>
    <s v="No"/>
    <s v="No"/>
    <s v="No"/>
    <s v="No"/>
    <s v="15/01/1999"/>
    <d v="2020-08-05T00:00:00"/>
    <s v="No"/>
    <s v="No"/>
    <m/>
  </r>
  <r>
    <s v="Gonzalez"/>
    <s v="Jesus"/>
    <x v="1"/>
    <s v="CPOA 2020-00023 Batch 8"/>
    <x v="7"/>
    <x v="0"/>
    <d v="2020-05-08T00:00:00"/>
    <d v="2020-11-07T00:00:00"/>
    <x v="3"/>
    <n v="183"/>
    <m/>
    <x v="1"/>
    <m/>
    <m/>
    <x v="0"/>
    <m/>
    <m/>
    <m/>
    <m/>
    <m/>
    <m/>
    <m/>
    <m/>
    <m/>
    <m/>
    <m/>
    <x v="3"/>
    <s v="Yes"/>
    <s v="No"/>
    <d v="2020-05-22T00:00:00"/>
    <s v="Active"/>
    <s v="Bachelors Degree"/>
    <s v="No"/>
    <s v="Yes"/>
    <n v="0"/>
    <s v="No"/>
    <s v="No"/>
    <s v="No"/>
    <s v="No"/>
    <s v="No"/>
    <x v="0"/>
    <s v="CPOA 2020-00023 Batch 8"/>
    <s v="Background Investigator Mark Hudson"/>
    <s v="No"/>
    <s v="No"/>
    <s v="No"/>
    <s v="No"/>
    <s v="26/06/1996"/>
    <d v="2020-08-05T00:00:00"/>
    <s v="No"/>
    <s v="No"/>
    <m/>
  </r>
  <r>
    <s v="Williams"/>
    <s v="Bradley"/>
    <x v="1"/>
    <s v="CPOA 2020-00023 Batch 8"/>
    <x v="5"/>
    <x v="0"/>
    <d v="2020-05-08T00:00:00"/>
    <d v="2020-09-10T00:00:00"/>
    <x v="3"/>
    <n v="125"/>
    <m/>
    <x v="1"/>
    <m/>
    <m/>
    <x v="0"/>
    <m/>
    <m/>
    <m/>
    <m/>
    <m/>
    <m/>
    <m/>
    <m/>
    <m/>
    <m/>
    <m/>
    <x v="4"/>
    <s v="Yes"/>
    <s v="No"/>
    <d v="2020-05-22T00:00:00"/>
    <s v="Active"/>
    <s v="Bachelors Degree"/>
    <s v="No"/>
    <s v="Yes"/>
    <n v="7.1428571428571397"/>
    <s v="No"/>
    <s v="No"/>
    <s v="Yes"/>
    <s v="No"/>
    <s v="No"/>
    <x v="0"/>
    <s v="CPOA 2020-00023 Batch 8"/>
    <s v="Background Investigator Paul Ranta"/>
    <s v="No"/>
    <s v="No"/>
    <s v="No"/>
    <s v="No"/>
    <d v="1992-09-11T00:00:00"/>
    <d v="2020-08-05T00:00:00"/>
    <s v="No"/>
    <s v="No"/>
    <m/>
  </r>
  <r>
    <s v="Rhoades"/>
    <s v="Richard"/>
    <x v="1"/>
    <s v="CPOA 2020-00023 Batch 8"/>
    <x v="2"/>
    <x v="4"/>
    <d v="2020-05-08T00:00:00"/>
    <m/>
    <x v="1"/>
    <m/>
    <m/>
    <x v="2"/>
    <m/>
    <m/>
    <x v="0"/>
    <m/>
    <m/>
    <m/>
    <m/>
    <m/>
    <m/>
    <m/>
    <m/>
    <m/>
    <m/>
    <m/>
    <x v="1"/>
    <s v="No"/>
    <m/>
    <m/>
    <s v="Active"/>
    <m/>
    <s v="No"/>
    <m/>
    <n v="0"/>
    <s v="No"/>
    <s v="No"/>
    <m/>
    <m/>
    <s v="No"/>
    <x v="0"/>
    <s v="CPOA 2020-00023 Batch 8"/>
    <s v="Personnel - PHS Portland Police Bureau"/>
    <s v="No"/>
    <s v="No"/>
    <s v="No"/>
    <s v="No"/>
    <s v="30/10/1983"/>
    <d v="2020-08-05T00:00:00"/>
    <s v="No"/>
    <m/>
    <m/>
  </r>
  <r>
    <s v="Zacarias Silva"/>
    <s v="Whitney"/>
    <x v="2"/>
    <s v="CPOA 2020-00023 Batch 8"/>
    <x v="10"/>
    <x v="0"/>
    <d v="2020-05-08T00:00:00"/>
    <d v="2020-09-30T00:00:00"/>
    <x v="7"/>
    <n v="145"/>
    <m/>
    <x v="1"/>
    <m/>
    <m/>
    <x v="0"/>
    <m/>
    <m/>
    <m/>
    <m/>
    <m/>
    <m/>
    <m/>
    <m/>
    <m/>
    <m/>
    <m/>
    <x v="3"/>
    <s v="Yes"/>
    <s v="No"/>
    <d v="2020-06-04T00:00:00"/>
    <s v="Disqualified"/>
    <s v="Bachelors Degree"/>
    <s v="No"/>
    <s v="Yes"/>
    <n v="0"/>
    <s v="No"/>
    <s v="No"/>
    <s v="Yes"/>
    <s v="No"/>
    <s v="No"/>
    <x v="1"/>
    <s v="CPOA 2020-00023 Batch 8"/>
    <s v="Background Investigator Blanca Johnson"/>
    <s v="No"/>
    <s v="No"/>
    <s v="No"/>
    <s v="No"/>
    <s v="31/03/1994"/>
    <d v="2020-08-05T00:00:00"/>
    <s v="No"/>
    <s v="No"/>
    <m/>
  </r>
  <r>
    <s v="Jackson"/>
    <s v="Christopher"/>
    <x v="1"/>
    <s v="CPOA 2020-00023 Batch 8"/>
    <x v="2"/>
    <x v="4"/>
    <d v="2020-05-08T00:00:00"/>
    <m/>
    <x v="1"/>
    <m/>
    <m/>
    <x v="2"/>
    <m/>
    <m/>
    <x v="0"/>
    <m/>
    <m/>
    <m/>
    <m/>
    <m/>
    <m/>
    <m/>
    <m/>
    <m/>
    <m/>
    <m/>
    <x v="1"/>
    <s v="No"/>
    <m/>
    <m/>
    <s v="Active"/>
    <m/>
    <s v="No"/>
    <m/>
    <n v="0"/>
    <s v="No"/>
    <s v="No"/>
    <m/>
    <m/>
    <s v="No"/>
    <x v="0"/>
    <s v="CPOA 2020-00023 Batch 8"/>
    <s v="Personnel - PHS Portland Police Bureau"/>
    <s v="No"/>
    <s v="No"/>
    <s v="No"/>
    <s v="No"/>
    <s v="22/03/1991"/>
    <d v="2020-08-05T00:00:00"/>
    <s v="No"/>
    <m/>
    <m/>
  </r>
  <r>
    <s v="Brennan"/>
    <s v="Ryan"/>
    <x v="2"/>
    <s v="CPOA 2020-00023 Batch 8"/>
    <x v="17"/>
    <x v="0"/>
    <d v="2020-05-08T00:00:00"/>
    <d v="2020-10-08T00:00:00"/>
    <x v="0"/>
    <n v="153"/>
    <m/>
    <x v="1"/>
    <m/>
    <m/>
    <x v="0"/>
    <m/>
    <m/>
    <m/>
    <m/>
    <m/>
    <m/>
    <m/>
    <m/>
    <m/>
    <m/>
    <m/>
    <x v="1"/>
    <s v="Yes"/>
    <s v="No"/>
    <d v="2020-05-19T00:00:00"/>
    <s v="Disqualified"/>
    <s v="Some College Courses"/>
    <s v="No"/>
    <s v="Yes"/>
    <n v="0"/>
    <s v="No"/>
    <s v="No"/>
    <s v="Yes"/>
    <s v="No"/>
    <s v="No"/>
    <x v="0"/>
    <s v="CPOA 2020-00023 Batch 8"/>
    <s v="Background Investigator Jenny Farres"/>
    <s v="No"/>
    <s v="No"/>
    <s v="No"/>
    <s v="No"/>
    <d v="1996-11-07T00:00:00"/>
    <d v="2020-08-05T00:00:00"/>
    <s v="No"/>
    <s v="No"/>
    <m/>
  </r>
  <r>
    <s v="Hutchins"/>
    <s v="Rachel"/>
    <x v="1"/>
    <s v="CPOA 2020-00023 Batch 8"/>
    <x v="2"/>
    <x v="4"/>
    <d v="2020-05-08T00:00:00"/>
    <m/>
    <x v="1"/>
    <m/>
    <m/>
    <x v="2"/>
    <m/>
    <m/>
    <x v="0"/>
    <m/>
    <m/>
    <m/>
    <m/>
    <m/>
    <m/>
    <m/>
    <m/>
    <m/>
    <m/>
    <m/>
    <x v="1"/>
    <s v="No"/>
    <m/>
    <m/>
    <s v="Active"/>
    <m/>
    <s v="No"/>
    <m/>
    <n v="0"/>
    <s v="No"/>
    <s v="No"/>
    <m/>
    <s v="Yes"/>
    <s v="No"/>
    <x v="1"/>
    <s v="CPOA 2020-00023 Batch 8"/>
    <s v="Personnel - PHS Portland Police Bureau"/>
    <s v="No"/>
    <s v="No"/>
    <s v="No"/>
    <s v="No"/>
    <s v="31/03/1995"/>
    <d v="2020-08-05T00:00:00"/>
    <s v="No"/>
    <s v="No"/>
    <m/>
  </r>
  <r>
    <s v="Goulet"/>
    <s v="Kyla"/>
    <x v="1"/>
    <s v="CPOA 2020-00023 Batch 8"/>
    <x v="2"/>
    <x v="4"/>
    <d v="2020-05-08T00:00:00"/>
    <m/>
    <x v="1"/>
    <m/>
    <m/>
    <x v="2"/>
    <m/>
    <m/>
    <x v="0"/>
    <m/>
    <m/>
    <m/>
    <m/>
    <m/>
    <m/>
    <m/>
    <m/>
    <m/>
    <m/>
    <m/>
    <x v="6"/>
    <s v="No"/>
    <m/>
    <m/>
    <s v="Active"/>
    <m/>
    <s v="No"/>
    <m/>
    <n v="0"/>
    <s v="No"/>
    <s v="No"/>
    <m/>
    <m/>
    <s v="No"/>
    <x v="2"/>
    <s v="CPOA 2020-00023 Batch 8"/>
    <s v="Personnel - PHS Portland Police Bureau"/>
    <s v="No"/>
    <s v="No"/>
    <s v="No"/>
    <s v="No"/>
    <m/>
    <d v="2020-08-05T00:00:00"/>
    <s v="No"/>
    <m/>
    <m/>
  </r>
  <r>
    <s v="Montes Rodriguez"/>
    <s v="Jesus"/>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Singh"/>
    <s v="Komal"/>
    <x v="2"/>
    <s v="CPOA 2020-00023 Batch 8"/>
    <x v="17"/>
    <x v="0"/>
    <d v="2020-05-08T00:00:00"/>
    <d v="2020-08-31T00:00:00"/>
    <x v="13"/>
    <n v="115"/>
    <m/>
    <x v="1"/>
    <m/>
    <m/>
    <x v="0"/>
    <m/>
    <m/>
    <m/>
    <m/>
    <m/>
    <m/>
    <m/>
    <m/>
    <m/>
    <m/>
    <m/>
    <x v="0"/>
    <s v="Yes"/>
    <s v="No"/>
    <d v="2020-05-12T00:00:00"/>
    <s v="Disqualified"/>
    <s v="Some College Courses"/>
    <s v="No"/>
    <s v="Yes"/>
    <n v="0"/>
    <s v="No"/>
    <s v="No"/>
    <s v="No"/>
    <s v="No"/>
    <s v="No"/>
    <x v="0"/>
    <s v="CPOA 2020-00023 Batch 8"/>
    <s v="Background Investigator Jenny Farres"/>
    <s v="No"/>
    <s v="No"/>
    <s v="No"/>
    <s v="No"/>
    <d v="1995-11-04T00:00:00"/>
    <d v="2020-08-05T00:00:00"/>
    <s v="No"/>
    <s v="No"/>
    <m/>
  </r>
  <r>
    <s v="Devine"/>
    <s v="Shannon"/>
    <x v="1"/>
    <s v="CPOA 2020-00023 Batch 8"/>
    <x v="5"/>
    <x v="0"/>
    <d v="2020-05-08T00:00:00"/>
    <d v="2020-09-02T00:00:00"/>
    <x v="3"/>
    <n v="117"/>
    <m/>
    <x v="1"/>
    <m/>
    <m/>
    <x v="0"/>
    <m/>
    <m/>
    <m/>
    <m/>
    <m/>
    <m/>
    <m/>
    <m/>
    <m/>
    <m/>
    <m/>
    <x v="1"/>
    <s v="Yes"/>
    <s v="No"/>
    <d v="2020-05-20T00:00:00"/>
    <s v="Active"/>
    <s v="Bachelors Degree"/>
    <s v="No"/>
    <s v="Yes"/>
    <n v="0"/>
    <s v="No"/>
    <s v="No"/>
    <s v="No"/>
    <s v="No"/>
    <s v="No"/>
    <x v="1"/>
    <s v="CPOA 2020-00023 Batch 8"/>
    <s v="Background Investigator Paul Ranta"/>
    <s v="No"/>
    <s v="No"/>
    <s v="No"/>
    <s v="No"/>
    <d v="1999-11-09T00:00:00"/>
    <d v="2020-08-05T00:00:00"/>
    <s v="No"/>
    <s v="No"/>
    <m/>
  </r>
  <r>
    <s v="Fisher"/>
    <s v="Antoine"/>
    <x v="1"/>
    <s v="CPOA 2020-00023 Batch 8"/>
    <x v="2"/>
    <x v="4"/>
    <d v="2020-05-08T00:00:00"/>
    <m/>
    <x v="1"/>
    <m/>
    <m/>
    <x v="2"/>
    <m/>
    <m/>
    <x v="0"/>
    <m/>
    <m/>
    <m/>
    <m/>
    <m/>
    <m/>
    <m/>
    <m/>
    <m/>
    <m/>
    <m/>
    <x v="4"/>
    <s v="No"/>
    <m/>
    <m/>
    <s v="Active"/>
    <m/>
    <s v="No"/>
    <m/>
    <n v="0"/>
    <s v="No"/>
    <s v="No"/>
    <m/>
    <m/>
    <s v="No"/>
    <x v="0"/>
    <s v="CPOA 2020-00023 Batch 8"/>
    <s v="Personnel - PHS Portland Police Bureau"/>
    <s v="No"/>
    <s v="No"/>
    <s v="No"/>
    <s v="No"/>
    <s v="13/06/1983"/>
    <d v="2020-08-05T00:00:00"/>
    <s v="No"/>
    <s v="No"/>
    <m/>
  </r>
  <r>
    <s v="Saechao"/>
    <s v="Cee"/>
    <x v="1"/>
    <s v="CPOA 2020-00023 Batch 8"/>
    <x v="2"/>
    <x v="4"/>
    <d v="2020-05-08T00:00:00"/>
    <m/>
    <x v="1"/>
    <m/>
    <m/>
    <x v="2"/>
    <m/>
    <m/>
    <x v="0"/>
    <m/>
    <m/>
    <m/>
    <m/>
    <m/>
    <m/>
    <m/>
    <m/>
    <m/>
    <m/>
    <m/>
    <x v="0"/>
    <s v="No"/>
    <s v="No"/>
    <m/>
    <s v="Active"/>
    <s v="Associates Degree"/>
    <s v="No"/>
    <m/>
    <n v="0"/>
    <s v="No"/>
    <s v="No"/>
    <m/>
    <s v="Yes"/>
    <s v="No"/>
    <x v="0"/>
    <s v="CPOA 2020-00023 Batch 8"/>
    <s v="Personnel - PHS Portland Police Bureau"/>
    <s v="No"/>
    <s v="No"/>
    <s v="No"/>
    <s v="No"/>
    <s v="27/08/1993"/>
    <d v="2020-08-05T00:00:00"/>
    <s v="No"/>
    <m/>
    <m/>
  </r>
  <r>
    <s v="Gravatt"/>
    <s v="Aaron"/>
    <x v="4"/>
    <s v="CPOA 2020-00023 Batch 8"/>
    <x v="10"/>
    <x v="0"/>
    <d v="2020-05-08T00:00:00"/>
    <d v="2021-01-15T00:00:00"/>
    <x v="7"/>
    <n v="252"/>
    <m/>
    <x v="1"/>
    <m/>
    <m/>
    <x v="0"/>
    <m/>
    <d v="2020-05-06T03:00:00"/>
    <s v="Pass"/>
    <m/>
    <m/>
    <m/>
    <m/>
    <m/>
    <m/>
    <m/>
    <m/>
    <x v="1"/>
    <s v="Yes"/>
    <s v="No"/>
    <d v="2020-05-18T00:00:00"/>
    <s v="Permanent Disqualification"/>
    <s v="Bachelors Degree"/>
    <s v="No"/>
    <s v="Yes"/>
    <n v="92.857142857142804"/>
    <s v="Yes"/>
    <s v="Yes"/>
    <s v="Yes"/>
    <s v="Yes"/>
    <s v="Yes"/>
    <x v="0"/>
    <s v="CPOA 2020-00023 Batch 8"/>
    <s v="Background Investigator Blanca Johnson"/>
    <s v="Yes"/>
    <s v="No"/>
    <s v="Yes"/>
    <s v="Yes"/>
    <s v="28/11/1988"/>
    <d v="2020-08-05T00:00:00"/>
    <s v="Yes"/>
    <s v="Yes"/>
    <m/>
  </r>
  <r>
    <s v="Drapeau"/>
    <s v="Tarin"/>
    <x v="3"/>
    <s v="CPOA 2020-00023 Batch 8"/>
    <x v="10"/>
    <x v="0"/>
    <d v="2020-05-08T00:00:00"/>
    <d v="2020-08-14T00:00:00"/>
    <x v="3"/>
    <n v="98"/>
    <m/>
    <x v="1"/>
    <m/>
    <m/>
    <x v="0"/>
    <m/>
    <m/>
    <m/>
    <m/>
    <m/>
    <m/>
    <m/>
    <m/>
    <m/>
    <m/>
    <m/>
    <x v="1"/>
    <s v="Yes"/>
    <s v="No"/>
    <d v="2020-05-12T00:00:00"/>
    <s v="Withdrew"/>
    <s v="Bachelors Degree"/>
    <s v="No"/>
    <s v="Yes"/>
    <n v="0"/>
    <s v="No"/>
    <s v="No"/>
    <s v="No"/>
    <s v="No"/>
    <s v="No"/>
    <x v="1"/>
    <s v="CPOA 2020-00023 Batch 8"/>
    <s v="Background Investigator Blanca Johnson"/>
    <s v="No"/>
    <s v="No"/>
    <s v="No"/>
    <s v="No"/>
    <s v="27/12/1997"/>
    <d v="2020-08-05T00:00:00"/>
    <s v="No"/>
    <s v="No"/>
    <m/>
  </r>
  <r>
    <s v="Stringer"/>
    <s v="Martin"/>
    <x v="1"/>
    <s v="CPOA 2020-00023 Batch 8"/>
    <x v="2"/>
    <x v="3"/>
    <d v="2020-05-08T00:00:00"/>
    <m/>
    <x v="1"/>
    <m/>
    <m/>
    <x v="2"/>
    <m/>
    <m/>
    <x v="0"/>
    <m/>
    <m/>
    <m/>
    <m/>
    <m/>
    <m/>
    <m/>
    <m/>
    <m/>
    <m/>
    <m/>
    <x v="1"/>
    <s v="Yes"/>
    <s v="No"/>
    <d v="2020-05-22T00:00:00"/>
    <s v="Active"/>
    <s v="High School Diploma"/>
    <s v="No"/>
    <s v="Yes"/>
    <n v="0"/>
    <s v="No"/>
    <s v="No"/>
    <s v="Yes"/>
    <s v="No"/>
    <s v="No"/>
    <x v="0"/>
    <s v="CPOA 2020-00023 Batch 8"/>
    <s v="Personnel - PHS Portland Police Bureau"/>
    <s v="No"/>
    <s v="No"/>
    <s v="No"/>
    <s v="No"/>
    <s v="16/05/1995"/>
    <d v="2020-08-05T00:00:00"/>
    <s v="No"/>
    <s v="No"/>
    <m/>
  </r>
  <r>
    <s v="Colley"/>
    <s v="Brandin"/>
    <x v="1"/>
    <s v="CPOA 2020-00023 Batch 8"/>
    <x v="2"/>
    <x v="3"/>
    <d v="2020-05-08T00:00:00"/>
    <m/>
    <x v="1"/>
    <m/>
    <m/>
    <x v="2"/>
    <m/>
    <m/>
    <x v="0"/>
    <m/>
    <m/>
    <m/>
    <m/>
    <m/>
    <m/>
    <m/>
    <m/>
    <m/>
    <m/>
    <m/>
    <x v="1"/>
    <s v="Yes"/>
    <s v="No"/>
    <d v="2020-05-09T00:00:00"/>
    <s v="Active"/>
    <s v="High School Diploma"/>
    <s v="No"/>
    <s v="No"/>
    <n v="0"/>
    <s v="No"/>
    <s v="No"/>
    <s v="Yes"/>
    <s v="Yes"/>
    <s v="No"/>
    <x v="0"/>
    <s v="CPOA 2020-00023 Batch 8"/>
    <s v="Personnel - PHS Portland Police Bureau"/>
    <s v="No"/>
    <s v="No"/>
    <s v="No"/>
    <s v="No"/>
    <s v="31/07/1997"/>
    <d v="2020-08-05T00:00:00"/>
    <s v="No"/>
    <s v="No"/>
    <m/>
  </r>
  <r>
    <s v="Iijima"/>
    <s v="Goro"/>
    <x v="1"/>
    <s v="CPOA 2020-00023 Batch 8"/>
    <x v="2"/>
    <x v="3"/>
    <d v="2020-05-08T00:00:00"/>
    <m/>
    <x v="1"/>
    <m/>
    <m/>
    <x v="2"/>
    <m/>
    <m/>
    <x v="0"/>
    <m/>
    <m/>
    <m/>
    <m/>
    <m/>
    <m/>
    <m/>
    <m/>
    <m/>
    <m/>
    <m/>
    <x v="0"/>
    <s v="Yes"/>
    <s v="No"/>
    <d v="2020-07-19T00:00:00"/>
    <s v="Active"/>
    <s v="Bachelors Degree"/>
    <s v="No"/>
    <s v="Yes"/>
    <n v="0"/>
    <s v="No"/>
    <s v="No"/>
    <s v="Yes"/>
    <s v="No"/>
    <s v="No"/>
    <x v="0"/>
    <s v="CPOA 2020-00023 Batch 8"/>
    <s v="Personnel - PHS Portland Police Bureau"/>
    <s v="No"/>
    <s v="No"/>
    <s v="No"/>
    <s v="No"/>
    <s v="26/04/1996"/>
    <d v="2020-08-05T00:00:00"/>
    <s v="No"/>
    <s v="No"/>
    <m/>
  </r>
  <r>
    <s v="Gutierrez"/>
    <s v="Patton"/>
    <x v="1"/>
    <s v="CPOA 2020-00023 Batch 8"/>
    <x v="2"/>
    <x v="4"/>
    <d v="2020-05-08T00:00:00"/>
    <m/>
    <x v="1"/>
    <m/>
    <m/>
    <x v="2"/>
    <m/>
    <m/>
    <x v="0"/>
    <m/>
    <m/>
    <m/>
    <m/>
    <m/>
    <m/>
    <m/>
    <m/>
    <m/>
    <m/>
    <m/>
    <x v="8"/>
    <s v="No"/>
    <s v="No"/>
    <m/>
    <s v="Active"/>
    <s v="Some College Courses"/>
    <s v="No"/>
    <s v="Yes"/>
    <n v="0"/>
    <s v="No"/>
    <s v="No"/>
    <m/>
    <s v="Yes"/>
    <s v="No"/>
    <x v="1"/>
    <s v="CPOA 2020-00023 Batch 8"/>
    <s v="Personnel - PHS Portland Police Bureau"/>
    <s v="No"/>
    <s v="No"/>
    <s v="No"/>
    <s v="No"/>
    <d v="1976-03-12T00:00:00"/>
    <d v="2020-08-05T00:00:00"/>
    <s v="No"/>
    <s v="No"/>
    <m/>
  </r>
  <r>
    <s v="Low"/>
    <s v="Jaeger"/>
    <x v="1"/>
    <s v="CPOA 2020-00023 Batch 8"/>
    <x v="2"/>
    <x v="4"/>
    <d v="2020-05-08T00:00:00"/>
    <m/>
    <x v="1"/>
    <m/>
    <m/>
    <x v="2"/>
    <m/>
    <m/>
    <x v="0"/>
    <m/>
    <m/>
    <m/>
    <m/>
    <m/>
    <m/>
    <m/>
    <m/>
    <m/>
    <m/>
    <m/>
    <x v="0"/>
    <s v="No"/>
    <m/>
    <m/>
    <s v="Active"/>
    <s v="Bachelors Degree"/>
    <s v="No"/>
    <m/>
    <n v="0"/>
    <s v="No"/>
    <s v="No"/>
    <m/>
    <m/>
    <s v="No"/>
    <x v="0"/>
    <s v="CPOA 2020-00023 Batch 8"/>
    <s v="Personnel - PHS Portland Police Bureau"/>
    <s v="No"/>
    <s v="No"/>
    <s v="No"/>
    <s v="No"/>
    <d v="1995-03-04T00:00:00"/>
    <d v="2020-08-05T00:00:00"/>
    <s v="No"/>
    <m/>
    <m/>
  </r>
  <r>
    <s v="Smith"/>
    <s v="Robert"/>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Cross"/>
    <s v="Kevin"/>
    <x v="2"/>
    <s v="CPOA 2020-00023 Batch 8"/>
    <x v="5"/>
    <x v="0"/>
    <d v="2020-05-08T00:00:00"/>
    <d v="2020-11-06T00:00:00"/>
    <x v="13"/>
    <n v="182"/>
    <m/>
    <x v="1"/>
    <m/>
    <m/>
    <x v="0"/>
    <m/>
    <m/>
    <m/>
    <m/>
    <m/>
    <m/>
    <m/>
    <m/>
    <m/>
    <m/>
    <m/>
    <x v="1"/>
    <s v="Yes"/>
    <s v="No"/>
    <d v="2020-05-20T00:00:00"/>
    <s v="Disqualified"/>
    <s v="Some College Courses"/>
    <s v="No"/>
    <s v="No"/>
    <n v="14.285714285714199"/>
    <s v="No"/>
    <s v="No"/>
    <s v="Yes"/>
    <s v="Yes"/>
    <s v="No"/>
    <x v="0"/>
    <s v="CPOA 2020-00023 Batch 8"/>
    <s v="Background Investigator Paul Ranta"/>
    <s v="Yes"/>
    <s v="No"/>
    <s v="No"/>
    <s v="No"/>
    <s v="29/08/1971"/>
    <d v="2020-08-05T00:00:00"/>
    <s v="No"/>
    <s v="No"/>
    <m/>
  </r>
  <r>
    <s v="Seto"/>
    <s v="Alex"/>
    <x v="1"/>
    <s v="CPOA 2020-00023 Batch 8"/>
    <x v="2"/>
    <x v="4"/>
    <d v="2020-05-08T00:00:00"/>
    <m/>
    <x v="1"/>
    <m/>
    <m/>
    <x v="2"/>
    <m/>
    <m/>
    <x v="0"/>
    <m/>
    <m/>
    <m/>
    <m/>
    <m/>
    <m/>
    <m/>
    <m/>
    <m/>
    <m/>
    <m/>
    <x v="6"/>
    <s v="No"/>
    <m/>
    <m/>
    <s v="Active"/>
    <m/>
    <s v="No"/>
    <m/>
    <n v="0"/>
    <s v="No"/>
    <s v="No"/>
    <m/>
    <m/>
    <s v="No"/>
    <x v="2"/>
    <s v="CPOA 2020-00023 Batch 8"/>
    <s v="Personnel - PHS Portland Police Bureau"/>
    <s v="No"/>
    <s v="No"/>
    <s v="No"/>
    <s v="No"/>
    <m/>
    <d v="2020-08-05T00:00:00"/>
    <s v="No"/>
    <m/>
    <m/>
  </r>
  <r>
    <s v="Khan"/>
    <s v="Abeera"/>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McCarr"/>
    <s v="Anthony"/>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McKenzie"/>
    <s v="Rosa"/>
    <x v="3"/>
    <s v="CPOA 2020-00023 Batch 8"/>
    <x v="21"/>
    <x v="0"/>
    <d v="2020-05-08T00:00:00"/>
    <d v="2020-08-10T00:00:00"/>
    <x v="3"/>
    <n v="94"/>
    <m/>
    <x v="1"/>
    <m/>
    <m/>
    <x v="0"/>
    <m/>
    <m/>
    <m/>
    <m/>
    <m/>
    <m/>
    <m/>
    <m/>
    <m/>
    <m/>
    <m/>
    <x v="1"/>
    <s v="Yes"/>
    <s v="No"/>
    <d v="2020-05-20T00:00:00"/>
    <s v="Withdrew"/>
    <s v="Bachelors Degree"/>
    <s v="No"/>
    <s v="No"/>
    <n v="0"/>
    <s v="No"/>
    <s v="No"/>
    <s v="Yes"/>
    <s v="No"/>
    <s v="No"/>
    <x v="1"/>
    <s v="CPOA 2020-00023 Batch 8"/>
    <s v="Background Investigator Jerry Higginbotham"/>
    <s v="No"/>
    <s v="No"/>
    <s v="No"/>
    <s v="No"/>
    <d v="1986-10-06T00:00:00"/>
    <d v="2020-08-05T00:00:00"/>
    <s v="No"/>
    <s v="No"/>
    <m/>
  </r>
  <r>
    <s v="McCrillis"/>
    <s v="Ryan"/>
    <x v="1"/>
    <s v="CPOA 2020-00023 Batch 8"/>
    <x v="7"/>
    <x v="0"/>
    <d v="2020-05-08T00:00:00"/>
    <d v="2020-09-15T00:00:00"/>
    <x v="3"/>
    <n v="130"/>
    <m/>
    <x v="1"/>
    <m/>
    <m/>
    <x v="0"/>
    <m/>
    <m/>
    <m/>
    <m/>
    <m/>
    <m/>
    <m/>
    <m/>
    <m/>
    <m/>
    <m/>
    <x v="1"/>
    <s v="Yes"/>
    <s v="No"/>
    <d v="2020-05-17T00:00:00"/>
    <s v="Active"/>
    <s v="Masters Degree"/>
    <s v="No"/>
    <s v="Yes"/>
    <n v="0"/>
    <s v="No"/>
    <s v="No"/>
    <s v="No"/>
    <s v="Yes"/>
    <s v="No"/>
    <x v="0"/>
    <s v="CPOA 2020-00023 Batch 8"/>
    <s v="Background Investigator Mark Hudson"/>
    <s v="No"/>
    <s v="No"/>
    <s v="No"/>
    <s v="No"/>
    <s v="13/03/1981"/>
    <d v="2020-08-05T00:00:00"/>
    <s v="No"/>
    <s v="No"/>
    <m/>
  </r>
  <r>
    <s v="Hartmann"/>
    <s v="Valerie"/>
    <x v="1"/>
    <s v="CPOA 2020-00023 Batch 8"/>
    <x v="2"/>
    <x v="4"/>
    <d v="2020-05-08T00:00:00"/>
    <m/>
    <x v="1"/>
    <m/>
    <m/>
    <x v="2"/>
    <m/>
    <m/>
    <x v="0"/>
    <m/>
    <m/>
    <m/>
    <m/>
    <m/>
    <m/>
    <m/>
    <m/>
    <m/>
    <m/>
    <m/>
    <x v="6"/>
    <s v="No"/>
    <m/>
    <m/>
    <s v="Active"/>
    <m/>
    <s v="No"/>
    <m/>
    <n v="0"/>
    <s v="No"/>
    <s v="No"/>
    <m/>
    <m/>
    <s v="No"/>
    <x v="2"/>
    <s v="CPOA 2020-00023 Batch 8"/>
    <s v="Personnel - PHS Portland Police Bureau"/>
    <s v="No"/>
    <s v="No"/>
    <s v="No"/>
    <s v="No"/>
    <m/>
    <d v="2020-08-05T00:00:00"/>
    <s v="No"/>
    <m/>
    <m/>
  </r>
  <r>
    <s v="Lane"/>
    <s v="Thomas"/>
    <x v="3"/>
    <s v="CPOA 2020-00023 Batch 8"/>
    <x v="17"/>
    <x v="0"/>
    <d v="2020-05-08T00:00:00"/>
    <d v="2020-09-02T00:00:00"/>
    <x v="3"/>
    <n v="117"/>
    <m/>
    <x v="1"/>
    <m/>
    <m/>
    <x v="0"/>
    <m/>
    <m/>
    <m/>
    <m/>
    <m/>
    <m/>
    <m/>
    <m/>
    <m/>
    <m/>
    <m/>
    <x v="1"/>
    <s v="Yes"/>
    <s v="No"/>
    <d v="2020-05-21T00:00:00"/>
    <s v="Withdrew"/>
    <s v="Bachelors Degree"/>
    <s v="No"/>
    <s v="Yes"/>
    <n v="0"/>
    <s v="No"/>
    <s v="No"/>
    <s v="No"/>
    <s v="No"/>
    <s v="No"/>
    <x v="0"/>
    <s v="CPOA 2020-00023 Batch 8"/>
    <s v="Background Investigator Jenny Farres"/>
    <s v="No"/>
    <s v="No"/>
    <s v="No"/>
    <s v="No"/>
    <s v="27/05/1997"/>
    <d v="2020-08-05T00:00:00"/>
    <s v="No"/>
    <s v="No"/>
    <m/>
  </r>
  <r>
    <s v="Anderson"/>
    <s v="Chris"/>
    <x v="1"/>
    <s v="CPOA 2020-00023 Batch 8"/>
    <x v="2"/>
    <x v="4"/>
    <d v="2020-05-08T00:00:00"/>
    <m/>
    <x v="1"/>
    <m/>
    <m/>
    <x v="2"/>
    <m/>
    <m/>
    <x v="0"/>
    <m/>
    <m/>
    <m/>
    <m/>
    <m/>
    <m/>
    <m/>
    <m/>
    <m/>
    <m/>
    <m/>
    <x v="1"/>
    <s v="No"/>
    <s v="No"/>
    <m/>
    <s v="Active"/>
    <m/>
    <s v="No"/>
    <m/>
    <n v="0"/>
    <s v="No"/>
    <s v="No"/>
    <m/>
    <s v="Yes"/>
    <s v="No"/>
    <x v="0"/>
    <s v="CPOA 2020-00023 Batch 8"/>
    <s v="Personnel - PHS Portland Police Bureau"/>
    <s v="No"/>
    <s v="No"/>
    <s v="No"/>
    <s v="No"/>
    <d v="1988-07-05T00:00:00"/>
    <d v="2020-08-05T00:00:00"/>
    <s v="No"/>
    <m/>
    <m/>
  </r>
  <r>
    <s v="Bouilliez"/>
    <s v="Charles"/>
    <x v="1"/>
    <s v="CPOA 2020-00023 Batch 8"/>
    <x v="2"/>
    <x v="4"/>
    <d v="2020-05-08T00:00:00"/>
    <m/>
    <x v="1"/>
    <m/>
    <m/>
    <x v="2"/>
    <m/>
    <m/>
    <x v="0"/>
    <m/>
    <m/>
    <m/>
    <m/>
    <m/>
    <m/>
    <m/>
    <m/>
    <m/>
    <m/>
    <m/>
    <x v="1"/>
    <s v="No"/>
    <m/>
    <m/>
    <s v="Active"/>
    <m/>
    <s v="No"/>
    <s v="No"/>
    <n v="0"/>
    <s v="No"/>
    <s v="No"/>
    <s v="No"/>
    <s v="Yes"/>
    <s v="No"/>
    <x v="0"/>
    <s v="CPOA 2020-00023 Batch 8"/>
    <s v="Personnel - PHS Portland Police Bureau"/>
    <s v="No"/>
    <s v="No"/>
    <s v="No"/>
    <s v="No"/>
    <s v="19/07/1988"/>
    <d v="2020-08-05T00:00:00"/>
    <s v="No"/>
    <s v="No"/>
    <m/>
  </r>
  <r>
    <s v="Brantley"/>
    <s v="Samuel"/>
    <x v="1"/>
    <s v="CPOA 2020-00023 Batch 8"/>
    <x v="2"/>
    <x v="4"/>
    <d v="2020-05-08T00:00:00"/>
    <m/>
    <x v="1"/>
    <m/>
    <m/>
    <x v="2"/>
    <m/>
    <m/>
    <x v="0"/>
    <m/>
    <m/>
    <m/>
    <m/>
    <m/>
    <m/>
    <m/>
    <m/>
    <m/>
    <m/>
    <m/>
    <x v="4"/>
    <s v="No"/>
    <m/>
    <m/>
    <s v="Active"/>
    <m/>
    <s v="No"/>
    <m/>
    <n v="0"/>
    <s v="No"/>
    <s v="No"/>
    <s v="Yes"/>
    <m/>
    <s v="No"/>
    <x v="0"/>
    <s v="CPOA 2020-00023 Batch 8"/>
    <s v="Personnel - PHS Portland Police Bureau"/>
    <s v="No"/>
    <s v="No"/>
    <s v="No"/>
    <s v="No"/>
    <s v="20/01/1994"/>
    <d v="2020-08-05T00:00:00"/>
    <s v="No"/>
    <m/>
    <m/>
  </r>
  <r>
    <s v="Davis"/>
    <s v="Cody"/>
    <x v="1"/>
    <s v="CPOA 2020-00023 Batch 8"/>
    <x v="2"/>
    <x v="4"/>
    <d v="2020-05-08T00:00:00"/>
    <m/>
    <x v="1"/>
    <m/>
    <m/>
    <x v="2"/>
    <m/>
    <m/>
    <x v="0"/>
    <m/>
    <m/>
    <m/>
    <m/>
    <m/>
    <m/>
    <m/>
    <m/>
    <m/>
    <m/>
    <m/>
    <x v="6"/>
    <m/>
    <m/>
    <m/>
    <s v="Active"/>
    <m/>
    <s v="No"/>
    <m/>
    <n v="0"/>
    <s v="No"/>
    <s v="No"/>
    <m/>
    <m/>
    <s v="No"/>
    <x v="2"/>
    <s v="CPOA 2020-00023 Batch 8"/>
    <s v="Personnel - PHS Portland Police Bureau"/>
    <s v="No"/>
    <s v="No"/>
    <s v="No"/>
    <s v="No"/>
    <m/>
    <d v="2020-08-05T00:00:00"/>
    <s v="No"/>
    <m/>
    <m/>
  </r>
  <r>
    <s v="Smouse"/>
    <s v="Kirsti"/>
    <x v="1"/>
    <s v="Level 2 (Non-Sworn)"/>
    <x v="19"/>
    <x v="0"/>
    <d v="2020-05-15T00:00:00"/>
    <d v="2020-07-21T00:00:00"/>
    <x v="0"/>
    <n v="67"/>
    <m/>
    <x v="0"/>
    <m/>
    <m/>
    <x v="0"/>
    <m/>
    <m/>
    <m/>
    <m/>
    <m/>
    <m/>
    <m/>
    <m/>
    <m/>
    <m/>
    <m/>
    <x v="1"/>
    <s v="Yes"/>
    <s v="No"/>
    <d v="2020-05-29T00:00:00"/>
    <s v="Active"/>
    <s v="Masters Degree"/>
    <s v="No"/>
    <s v="No"/>
    <n v="100"/>
    <s v="Yes"/>
    <s v="Yes"/>
    <s v="Yes"/>
    <s v="No"/>
    <s v="Yes"/>
    <x v="1"/>
    <s v="Level 2 (Non-Sworn)"/>
    <s v="Background Investigator Stephanie Guerreiro"/>
    <s v="Yes"/>
    <s v="No"/>
    <s v="Yes"/>
    <s v="Yes"/>
    <s v="18/07/1986"/>
    <s v="15/05/2020"/>
    <s v="Yes"/>
    <s v="Yes"/>
    <m/>
  </r>
  <r>
    <s v="Singleton"/>
    <s v="Alesha"/>
    <x v="2"/>
    <s v="CPOA 2020-00023 Batch 9"/>
    <x v="10"/>
    <x v="0"/>
    <d v="2020-05-21T00:00:00"/>
    <d v="2020-09-02T00:00:00"/>
    <x v="2"/>
    <n v="104"/>
    <m/>
    <x v="1"/>
    <m/>
    <m/>
    <x v="0"/>
    <m/>
    <m/>
    <m/>
    <m/>
    <m/>
    <m/>
    <m/>
    <m/>
    <m/>
    <m/>
    <m/>
    <x v="1"/>
    <s v="Yes"/>
    <s v="No"/>
    <d v="2020-05-23T00:00:00"/>
    <s v="Disqualified"/>
    <s v="Some College Courses"/>
    <s v="No"/>
    <s v="No"/>
    <n v="0"/>
    <s v="No"/>
    <s v="No"/>
    <s v="Yes"/>
    <s v="No"/>
    <s v="No"/>
    <x v="1"/>
    <s v="CPOA 2020-00023 Batch 9"/>
    <s v="Background Investigator Blanca Johnson"/>
    <s v="No"/>
    <s v="No"/>
    <s v="No"/>
    <s v="No"/>
    <s v="25/02/1995"/>
    <s v="21/05/2020"/>
    <s v="No"/>
    <s v="No"/>
    <m/>
  </r>
  <r>
    <s v="Dunham"/>
    <s v="Evan"/>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Mullins"/>
    <s v="Andrew"/>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Askelson"/>
    <s v="Ashley"/>
    <x v="4"/>
    <s v="CPOA 2020-00023 Batch 9"/>
    <x v="13"/>
    <x v="0"/>
    <d v="2020-05-21T00:00:00"/>
    <d v="2021-01-22T00:00:00"/>
    <x v="9"/>
    <n v="246"/>
    <m/>
    <x v="1"/>
    <m/>
    <m/>
    <x v="0"/>
    <m/>
    <m/>
    <m/>
    <m/>
    <m/>
    <m/>
    <m/>
    <m/>
    <m/>
    <m/>
    <m/>
    <x v="1"/>
    <s v="Yes"/>
    <s v="No"/>
    <d v="2020-06-01T00:00:00"/>
    <s v="Permanent Disqualification"/>
    <s v="Some Post-Graduate Courses"/>
    <s v="No"/>
    <s v="No"/>
    <n v="78.571428571428498"/>
    <s v="Yes"/>
    <s v="No"/>
    <s v="Yes"/>
    <s v="Yes"/>
    <s v="Yes"/>
    <x v="1"/>
    <s v="CPOA 2020-00023 Batch 9"/>
    <s v="Background Investigator John Cooney"/>
    <s v="Yes"/>
    <s v="No"/>
    <s v="Yes"/>
    <s v="No"/>
    <d v="1991-08-03T00:00:00"/>
    <s v="21/05/2020"/>
    <s v="Yes"/>
    <s v="Yes"/>
    <m/>
  </r>
  <r>
    <s v="Kekoa-Oshiro"/>
    <s v="Michelle"/>
    <x v="3"/>
    <s v="CPOA 2020-00023 Batch 9"/>
    <x v="13"/>
    <x v="0"/>
    <d v="2020-05-21T00:00:00"/>
    <d v="2020-11-05T00:00:00"/>
    <x v="3"/>
    <n v="168"/>
    <m/>
    <x v="1"/>
    <m/>
    <m/>
    <x v="0"/>
    <m/>
    <m/>
    <m/>
    <m/>
    <m/>
    <m/>
    <m/>
    <m/>
    <m/>
    <m/>
    <m/>
    <x v="8"/>
    <s v="Yes"/>
    <s v="No"/>
    <d v="2020-06-04T00:00:00"/>
    <s v="Withdrew"/>
    <s v="Associates Degree"/>
    <s v="No"/>
    <s v="Yes"/>
    <n v="0"/>
    <s v="No"/>
    <s v="No"/>
    <s v="No"/>
    <s v="Yes"/>
    <s v="No"/>
    <x v="1"/>
    <s v="CPOA 2020-00023 Batch 9"/>
    <s v="Background Investigator John Cooney"/>
    <s v="No"/>
    <s v="No"/>
    <s v="No"/>
    <s v="No"/>
    <d v="1990-05-03T00:00:00"/>
    <s v="21/05/2020"/>
    <s v="No"/>
    <s v="No"/>
    <m/>
  </r>
  <r>
    <s v="Williams"/>
    <s v="Tierra"/>
    <x v="1"/>
    <s v="CPOA 2020-00023 Batch 9"/>
    <x v="2"/>
    <x v="4"/>
    <d v="2020-05-21T00:00:00"/>
    <m/>
    <x v="1"/>
    <m/>
    <m/>
    <x v="2"/>
    <m/>
    <m/>
    <x v="0"/>
    <m/>
    <m/>
    <m/>
    <m/>
    <m/>
    <m/>
    <m/>
    <m/>
    <m/>
    <m/>
    <m/>
    <x v="4"/>
    <s v="No"/>
    <s v="No"/>
    <d v="2020-05-21T00:00:00"/>
    <s v="Active"/>
    <s v="Associates Degree"/>
    <s v="No"/>
    <s v="No"/>
    <n v="0"/>
    <s v="No"/>
    <s v="No"/>
    <s v="Yes"/>
    <m/>
    <s v="No"/>
    <x v="1"/>
    <s v="CPOA 2020-00023 Batch 9"/>
    <s v="Personnel - PHS Portland Police Bureau"/>
    <s v="No"/>
    <s v="No"/>
    <s v="No"/>
    <s v="No"/>
    <d v="1994-09-10T00:00:00"/>
    <s v="21/05/2020"/>
    <s v="No"/>
    <s v="No"/>
    <m/>
  </r>
  <r>
    <s v="Gomez"/>
    <s v="Jordan"/>
    <x v="1"/>
    <s v="CPOA 2020-00023 Batch 9"/>
    <x v="19"/>
    <x v="0"/>
    <d v="2020-05-21T00:00:00"/>
    <d v="2020-09-17T00:00:00"/>
    <x v="13"/>
    <n v="119"/>
    <m/>
    <x v="1"/>
    <m/>
    <m/>
    <x v="0"/>
    <m/>
    <m/>
    <m/>
    <m/>
    <m/>
    <m/>
    <m/>
    <m/>
    <m/>
    <m/>
    <m/>
    <x v="1"/>
    <s v="Yes"/>
    <s v="No"/>
    <d v="2020-06-03T00:00:00"/>
    <s v="Active"/>
    <s v="Bachelors Degree"/>
    <s v="No"/>
    <s v="Yes"/>
    <n v="0"/>
    <s v="No"/>
    <s v="No"/>
    <s v="Yes"/>
    <s v="No"/>
    <s v="No"/>
    <x v="0"/>
    <s v="CPOA 2020-00023 Batch 9"/>
    <s v="Background Investigator Stephanie Guerreiro"/>
    <s v="No"/>
    <s v="No"/>
    <s v="No"/>
    <s v="No"/>
    <s v="31/05/1994"/>
    <s v="21/05/2020"/>
    <s v="No"/>
    <s v="No"/>
    <m/>
  </r>
  <r>
    <s v="Palmer"/>
    <s v="Jameson"/>
    <x v="1"/>
    <s v="CPOA 2020-00023 Batch 9"/>
    <x v="2"/>
    <x v="3"/>
    <d v="2020-05-21T00:00:00"/>
    <m/>
    <x v="1"/>
    <m/>
    <m/>
    <x v="2"/>
    <m/>
    <m/>
    <x v="0"/>
    <m/>
    <m/>
    <m/>
    <m/>
    <m/>
    <m/>
    <m/>
    <m/>
    <m/>
    <m/>
    <m/>
    <x v="1"/>
    <s v="Yes"/>
    <s v="No"/>
    <d v="2020-06-04T00:00:00"/>
    <s v="Active"/>
    <s v="Bachelors Degree"/>
    <s v="No"/>
    <s v="Yes"/>
    <n v="0"/>
    <s v="No"/>
    <s v="No"/>
    <s v="No"/>
    <s v="No"/>
    <s v="No"/>
    <x v="0"/>
    <s v="CPOA 2020-00023 Batch 9"/>
    <s v="Personnel - PHS Portland Police Bureau"/>
    <s v="No"/>
    <s v="No"/>
    <s v="No"/>
    <s v="No"/>
    <s v="29/06/1997"/>
    <s v="21/05/2020"/>
    <s v="No"/>
    <s v="No"/>
    <m/>
  </r>
  <r>
    <s v="Bruin"/>
    <s v="Bryan"/>
    <x v="2"/>
    <s v="CPOA 2020-00023 Batch 9"/>
    <x v="17"/>
    <x v="0"/>
    <d v="2020-05-21T00:00:00"/>
    <d v="2020-09-11T00:00:00"/>
    <x v="13"/>
    <n v="113"/>
    <m/>
    <x v="1"/>
    <m/>
    <m/>
    <x v="0"/>
    <m/>
    <m/>
    <m/>
    <m/>
    <m/>
    <m/>
    <m/>
    <m/>
    <m/>
    <m/>
    <m/>
    <x v="1"/>
    <s v="No"/>
    <s v="No"/>
    <d v="2020-05-22T00:00:00"/>
    <s v="Disqualified"/>
    <s v="Some College Courses"/>
    <s v="No"/>
    <s v="No"/>
    <n v="0"/>
    <s v="No"/>
    <s v="No"/>
    <s v="No"/>
    <s v="Yes"/>
    <s v="No"/>
    <x v="0"/>
    <s v="CPOA 2020-00023 Batch 9"/>
    <s v="Background Investigator Jenny Farres"/>
    <s v="No"/>
    <s v="No"/>
    <s v="No"/>
    <s v="No"/>
    <s v="13/07/1987"/>
    <s v="21/05/2020"/>
    <s v="No"/>
    <s v="No"/>
    <m/>
  </r>
  <r>
    <s v="Johnson"/>
    <s v="Tristan"/>
    <x v="1"/>
    <s v="CPOA 2020-00023 Batch 9"/>
    <x v="2"/>
    <x v="4"/>
    <d v="2020-05-21T00:00:00"/>
    <m/>
    <x v="1"/>
    <m/>
    <m/>
    <x v="2"/>
    <m/>
    <m/>
    <x v="0"/>
    <m/>
    <m/>
    <m/>
    <m/>
    <m/>
    <m/>
    <m/>
    <m/>
    <m/>
    <m/>
    <m/>
    <x v="1"/>
    <s v="No"/>
    <m/>
    <m/>
    <s v="Active"/>
    <m/>
    <s v="No"/>
    <m/>
    <n v="0"/>
    <s v="No"/>
    <s v="No"/>
    <m/>
    <m/>
    <s v="No"/>
    <x v="0"/>
    <s v="CPOA 2020-00023 Batch 9"/>
    <s v="Personnel - PHS Portland Police Bureau"/>
    <s v="No"/>
    <s v="No"/>
    <s v="No"/>
    <s v="No"/>
    <d v="1996-12-11T00:00:00"/>
    <s v="21/05/2020"/>
    <s v="No"/>
    <s v="No"/>
    <m/>
  </r>
  <r>
    <s v="Jones"/>
    <s v="Zoey"/>
    <x v="1"/>
    <s v="CPOA 2020-00023 Batch 9"/>
    <x v="2"/>
    <x v="4"/>
    <d v="2020-05-21T00:00:00"/>
    <m/>
    <x v="1"/>
    <m/>
    <m/>
    <x v="2"/>
    <m/>
    <m/>
    <x v="0"/>
    <m/>
    <m/>
    <m/>
    <m/>
    <m/>
    <m/>
    <m/>
    <m/>
    <m/>
    <m/>
    <m/>
    <x v="2"/>
    <s v="No"/>
    <m/>
    <m/>
    <s v="Active"/>
    <m/>
    <s v="No"/>
    <m/>
    <n v="0"/>
    <s v="No"/>
    <s v="No"/>
    <m/>
    <s v="Yes"/>
    <s v="No"/>
    <x v="1"/>
    <s v="CPOA 2020-00023 Batch 9"/>
    <s v="Personnel - PHS Portland Police Bureau"/>
    <s v="No"/>
    <s v="No"/>
    <s v="No"/>
    <s v="No"/>
    <d v="1996-02-05T00:00:00"/>
    <s v="21/05/2020"/>
    <s v="No"/>
    <s v="No"/>
    <m/>
  </r>
  <r>
    <s v="Bah"/>
    <s v="Abdoulaye"/>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Rogers"/>
    <s v="David"/>
    <x v="3"/>
    <s v="CPOA 2020-00023 Batch 9"/>
    <x v="10"/>
    <x v="0"/>
    <d v="2020-05-21T00:00:00"/>
    <d v="2020-08-26T00:00:00"/>
    <x v="3"/>
    <n v="97"/>
    <m/>
    <x v="1"/>
    <m/>
    <m/>
    <x v="0"/>
    <m/>
    <m/>
    <m/>
    <m/>
    <m/>
    <m/>
    <m/>
    <m/>
    <m/>
    <m/>
    <m/>
    <x v="1"/>
    <s v="Yes"/>
    <s v="No"/>
    <d v="2020-06-04T00:00:00"/>
    <s v="Withdrew"/>
    <s v="Bachelors Degree"/>
    <s v="No"/>
    <s v="Yes"/>
    <n v="0"/>
    <s v="No"/>
    <s v="No"/>
    <s v="No"/>
    <s v="No"/>
    <s v="No"/>
    <x v="0"/>
    <s v="CPOA 2020-00023 Batch 9"/>
    <s v="Background Investigator Blanca Johnson"/>
    <s v="No"/>
    <s v="No"/>
    <s v="No"/>
    <s v="No"/>
    <d v="1990-09-10T00:00:00"/>
    <s v="21/05/2020"/>
    <s v="No"/>
    <s v="No"/>
    <m/>
  </r>
  <r>
    <s v="Roma"/>
    <s v="Hayden"/>
    <x v="1"/>
    <s v="CPOA 2020-00023 Batch 9"/>
    <x v="2"/>
    <x v="3"/>
    <d v="2020-05-21T00:00:00"/>
    <m/>
    <x v="1"/>
    <m/>
    <m/>
    <x v="2"/>
    <m/>
    <m/>
    <x v="0"/>
    <m/>
    <m/>
    <m/>
    <m/>
    <m/>
    <m/>
    <m/>
    <m/>
    <m/>
    <m/>
    <m/>
    <x v="1"/>
    <s v="Yes"/>
    <s v="No"/>
    <d v="2020-06-05T00:00:00"/>
    <s v="Active"/>
    <s v="Bachelors Degree"/>
    <s v="No"/>
    <s v="No"/>
    <n v="0"/>
    <s v="No"/>
    <s v="No"/>
    <s v="No"/>
    <s v="No"/>
    <s v="No"/>
    <x v="1"/>
    <s v="CPOA 2020-00023 Batch 9"/>
    <s v="Personnel - PHS Portland Police Bureau"/>
    <s v="No"/>
    <s v="No"/>
    <s v="No"/>
    <s v="No"/>
    <d v="1975-01-12T00:00:00"/>
    <s v="21/05/2020"/>
    <s v="No"/>
    <s v="No"/>
    <m/>
  </r>
  <r>
    <s v="Teter"/>
    <s v="Loren"/>
    <x v="1"/>
    <s v="CPOA 2020-00023 Batch 9"/>
    <x v="2"/>
    <x v="4"/>
    <d v="2020-05-21T00:00:00"/>
    <m/>
    <x v="1"/>
    <m/>
    <m/>
    <x v="2"/>
    <m/>
    <m/>
    <x v="0"/>
    <m/>
    <m/>
    <m/>
    <m/>
    <m/>
    <m/>
    <m/>
    <m/>
    <m/>
    <m/>
    <m/>
    <x v="7"/>
    <s v="No"/>
    <s v="No"/>
    <d v="2020-05-23T00:00:00"/>
    <s v="Active"/>
    <s v="High School Diploma"/>
    <s v="No"/>
    <s v="No"/>
    <n v="0"/>
    <s v="No"/>
    <s v="No"/>
    <s v="No"/>
    <s v="No"/>
    <s v="No"/>
    <x v="0"/>
    <s v="CPOA 2020-00023 Batch 9"/>
    <s v="Personnel - PHS Portland Police Bureau"/>
    <s v="No"/>
    <s v="No"/>
    <s v="No"/>
    <s v="No"/>
    <s v="19/04/1992"/>
    <s v="21/05/2020"/>
    <s v="No"/>
    <s v="No"/>
    <m/>
  </r>
  <r>
    <s v="Cuellar"/>
    <s v="Adam"/>
    <x v="1"/>
    <s v="CPOA 2020-00023 Batch 9"/>
    <x v="2"/>
    <x v="3"/>
    <d v="2020-05-21T00:00:00"/>
    <m/>
    <x v="1"/>
    <m/>
    <m/>
    <x v="2"/>
    <m/>
    <m/>
    <x v="0"/>
    <m/>
    <m/>
    <m/>
    <m/>
    <m/>
    <m/>
    <m/>
    <m/>
    <m/>
    <m/>
    <m/>
    <x v="3"/>
    <s v="Yes"/>
    <s v="No"/>
    <d v="2020-05-26T00:00:00"/>
    <s v="Active"/>
    <s v="Some College Courses"/>
    <s v="No"/>
    <s v="Yes"/>
    <n v="0"/>
    <s v="No"/>
    <s v="No"/>
    <s v="Yes"/>
    <s v="Yes"/>
    <s v="No"/>
    <x v="0"/>
    <s v="CPOA 2020-00023 Batch 9"/>
    <s v="Personnel - PHS Portland Police Bureau"/>
    <s v="No"/>
    <s v="No"/>
    <s v="No"/>
    <s v="No"/>
    <d v="1984-07-09T00:00:00"/>
    <s v="21/05/2020"/>
    <s v="No"/>
    <s v="No"/>
    <m/>
  </r>
  <r>
    <s v="Abdulla"/>
    <s v="Saleh"/>
    <x v="1"/>
    <s v="CPOA 2020-00023 Batch 9"/>
    <x v="2"/>
    <x v="3"/>
    <d v="2020-05-21T00:00:00"/>
    <m/>
    <x v="1"/>
    <m/>
    <m/>
    <x v="2"/>
    <m/>
    <m/>
    <x v="0"/>
    <m/>
    <m/>
    <m/>
    <m/>
    <m/>
    <m/>
    <m/>
    <m/>
    <m/>
    <m/>
    <m/>
    <x v="5"/>
    <s v="Yes"/>
    <s v="No"/>
    <d v="2020-07-23T00:00:00"/>
    <s v="Active"/>
    <s v="Associates Degree"/>
    <s v="No"/>
    <s v="Yes"/>
    <n v="0"/>
    <s v="No"/>
    <s v="No"/>
    <s v="Yes"/>
    <s v="Yes"/>
    <s v="No"/>
    <x v="0"/>
    <s v="CPOA 2020-00023 Batch 9"/>
    <s v="Personnel - PHS Portland Police Bureau"/>
    <s v="No"/>
    <s v="No"/>
    <s v="No"/>
    <s v="No"/>
    <d v="1994-04-02T00:00:00"/>
    <s v="21/05/2020"/>
    <s v="No"/>
    <s v="No"/>
    <m/>
  </r>
  <r>
    <s v="Navasardyan"/>
    <s v="Galust"/>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Lipetzky"/>
    <s v="Marcus"/>
    <x v="1"/>
    <s v="CPOA 2020-00023 Batch 9"/>
    <x v="2"/>
    <x v="4"/>
    <d v="2020-05-21T00:00:00"/>
    <m/>
    <x v="1"/>
    <m/>
    <m/>
    <x v="2"/>
    <m/>
    <m/>
    <x v="0"/>
    <m/>
    <m/>
    <m/>
    <m/>
    <m/>
    <m/>
    <m/>
    <m/>
    <m/>
    <m/>
    <m/>
    <x v="1"/>
    <s v="Yes"/>
    <s v="No"/>
    <d v="2020-05-21T00:00:00"/>
    <s v="Active"/>
    <s v="Some College Courses"/>
    <s v="No"/>
    <s v="No"/>
    <n v="0"/>
    <s v="No"/>
    <s v="No"/>
    <s v="No"/>
    <m/>
    <s v="No"/>
    <x v="0"/>
    <s v="CPOA 2020-00023 Batch 9"/>
    <s v="Personnel - PHS Portland Police Bureau"/>
    <s v="No"/>
    <s v="No"/>
    <s v="No"/>
    <s v="No"/>
    <d v="1993-10-05T00:00:00"/>
    <s v="21/05/2020"/>
    <s v="No"/>
    <s v="No"/>
    <m/>
  </r>
  <r>
    <s v="Schamber"/>
    <s v="Brian"/>
    <x v="1"/>
    <s v="CPOA 2020-00023 Batch 9"/>
    <x v="2"/>
    <x v="1"/>
    <d v="2020-05-21T00:00:00"/>
    <m/>
    <x v="1"/>
    <m/>
    <m/>
    <x v="2"/>
    <m/>
    <m/>
    <x v="0"/>
    <m/>
    <m/>
    <m/>
    <m/>
    <m/>
    <m/>
    <m/>
    <m/>
    <m/>
    <m/>
    <m/>
    <x v="1"/>
    <s v="No"/>
    <s v="No"/>
    <d v="2020-05-22T00:00:00"/>
    <s v="Active"/>
    <s v="Associates Degree"/>
    <s v="No"/>
    <s v="Yes"/>
    <n v="0"/>
    <s v="No"/>
    <s v="No"/>
    <s v="Yes"/>
    <s v="Yes"/>
    <s v="No"/>
    <x v="0"/>
    <s v="CPOA 2020-00023 Batch 9"/>
    <s v="Personnel - PHS Portland Police Bureau"/>
    <s v="No"/>
    <s v="No"/>
    <s v="No"/>
    <s v="No"/>
    <s v="18/07/1974"/>
    <s v="21/05/2020"/>
    <s v="No"/>
    <s v="No"/>
    <m/>
  </r>
  <r>
    <s v="Forster"/>
    <s v="Dylan"/>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Sletten"/>
    <s v="Vanessa"/>
    <x v="1"/>
    <s v="CPOA 2020-00023 Batch 9"/>
    <x v="2"/>
    <x v="4"/>
    <d v="2020-05-21T00:00:00"/>
    <m/>
    <x v="1"/>
    <m/>
    <m/>
    <x v="2"/>
    <m/>
    <m/>
    <x v="0"/>
    <m/>
    <m/>
    <m/>
    <m/>
    <m/>
    <m/>
    <m/>
    <m/>
    <m/>
    <m/>
    <m/>
    <x v="1"/>
    <s v="No"/>
    <s v="No"/>
    <m/>
    <s v="Active"/>
    <s v="Some College Courses"/>
    <s v="No"/>
    <m/>
    <n v="0"/>
    <s v="No"/>
    <s v="No"/>
    <m/>
    <m/>
    <s v="No"/>
    <x v="1"/>
    <s v="CPOA 2020-00023 Batch 9"/>
    <s v="Personnel - PHS Portland Police Bureau"/>
    <s v="No"/>
    <s v="No"/>
    <s v="No"/>
    <s v="No"/>
    <s v="15/12/1993"/>
    <s v="21/05/2020"/>
    <s v="No"/>
    <s v="No"/>
    <m/>
  </r>
  <r>
    <s v="Glover"/>
    <s v="Kevin"/>
    <x v="1"/>
    <s v="CPOA 2020-00023 Batch 9"/>
    <x v="2"/>
    <x v="4"/>
    <d v="2020-05-21T00:00:00"/>
    <m/>
    <x v="1"/>
    <m/>
    <m/>
    <x v="2"/>
    <m/>
    <m/>
    <x v="0"/>
    <m/>
    <m/>
    <m/>
    <m/>
    <m/>
    <m/>
    <m/>
    <m/>
    <m/>
    <m/>
    <m/>
    <x v="6"/>
    <s v="No"/>
    <m/>
    <m/>
    <s v="Active"/>
    <m/>
    <s v="No"/>
    <s v="Yes"/>
    <n v="0"/>
    <s v="No"/>
    <s v="No"/>
    <m/>
    <m/>
    <s v="No"/>
    <x v="2"/>
    <s v="CPOA 2020-00023 Batch 9"/>
    <s v="Personnel - PHS Portland Police Bureau"/>
    <s v="No"/>
    <s v="No"/>
    <s v="No"/>
    <s v="No"/>
    <m/>
    <s v="21/05/2020"/>
    <s v="No"/>
    <s v="No"/>
    <m/>
  </r>
  <r>
    <s v="Hernandez"/>
    <s v="Roman"/>
    <x v="1"/>
    <s v="CPOA 2020-00023 Batch 9"/>
    <x v="7"/>
    <x v="0"/>
    <d v="2020-05-21T00:00:00"/>
    <d v="2020-09-24T00:00:00"/>
    <x v="13"/>
    <n v="126"/>
    <m/>
    <x v="1"/>
    <m/>
    <m/>
    <x v="0"/>
    <m/>
    <m/>
    <m/>
    <m/>
    <m/>
    <m/>
    <m/>
    <m/>
    <m/>
    <m/>
    <m/>
    <x v="3"/>
    <s v="Yes"/>
    <s v="No"/>
    <d v="2020-05-26T00:00:00"/>
    <s v="Active"/>
    <s v="Bachelors Degree"/>
    <s v="No"/>
    <s v="Yes"/>
    <n v="0"/>
    <s v="No"/>
    <s v="No"/>
    <s v="Yes"/>
    <s v="No"/>
    <s v="No"/>
    <x v="0"/>
    <s v="CPOA 2020-00023 Batch 9"/>
    <s v="Background Investigator Mark Hudson"/>
    <s v="No"/>
    <s v="No"/>
    <s v="No"/>
    <s v="No"/>
    <d v="1994-08-06T00:00:00"/>
    <s v="21/05/2020"/>
    <s v="No"/>
    <s v="No"/>
    <m/>
  </r>
  <r>
    <s v="Bowen-Dinsmore"/>
    <s v="James"/>
    <x v="1"/>
    <s v="CPOA 2020-00023 Batch 9"/>
    <x v="2"/>
    <x v="1"/>
    <d v="2020-05-21T00:00:00"/>
    <m/>
    <x v="1"/>
    <m/>
    <m/>
    <x v="2"/>
    <m/>
    <m/>
    <x v="0"/>
    <m/>
    <m/>
    <m/>
    <m/>
    <m/>
    <m/>
    <m/>
    <m/>
    <m/>
    <m/>
    <m/>
    <x v="1"/>
    <s v="Yes"/>
    <s v="No"/>
    <d v="2020-06-02T00:00:00"/>
    <s v="Active"/>
    <s v="Bachelors Degree"/>
    <s v="No"/>
    <s v="No"/>
    <n v="0"/>
    <s v="No"/>
    <s v="No"/>
    <s v="Yes"/>
    <s v="No"/>
    <s v="No"/>
    <x v="0"/>
    <s v="CPOA 2020-00023 Batch 9"/>
    <s v="Personnel - PHS Portland Police Bureau"/>
    <s v="No"/>
    <s v="No"/>
    <s v="No"/>
    <s v="No"/>
    <s v="16/04/1994"/>
    <s v="21/05/2020"/>
    <s v="No"/>
    <s v="No"/>
    <m/>
  </r>
  <r>
    <s v="Kaio"/>
    <s v="Kainoa"/>
    <x v="1"/>
    <s v="CPOA 2020-00023 Batch 9"/>
    <x v="2"/>
    <x v="1"/>
    <d v="2020-05-21T00:00:00"/>
    <m/>
    <x v="1"/>
    <m/>
    <m/>
    <x v="2"/>
    <m/>
    <m/>
    <x v="0"/>
    <m/>
    <m/>
    <m/>
    <m/>
    <m/>
    <m/>
    <m/>
    <m/>
    <m/>
    <m/>
    <m/>
    <x v="8"/>
    <s v="Yes"/>
    <s v="No"/>
    <d v="2020-06-09T00:00:00"/>
    <s v="Active"/>
    <s v="Some College Courses"/>
    <s v="No"/>
    <s v="No"/>
    <n v="0"/>
    <s v="No"/>
    <s v="No"/>
    <s v="Yes"/>
    <s v="No"/>
    <s v="No"/>
    <x v="0"/>
    <s v="CPOA 2020-00023 Batch 9"/>
    <s v="Personnel - PHS Portland Police Bureau"/>
    <s v="No"/>
    <s v="No"/>
    <s v="No"/>
    <s v="No"/>
    <s v="17/09/1999"/>
    <s v="26/05/2020"/>
    <s v="No"/>
    <s v="No"/>
    <m/>
  </r>
  <r>
    <s v="Bibby"/>
    <s v="Christopher"/>
    <x v="1"/>
    <s v="CPOA 2020-00023 Batch 9"/>
    <x v="2"/>
    <x v="4"/>
    <d v="2020-05-21T00:00:00"/>
    <m/>
    <x v="1"/>
    <m/>
    <m/>
    <x v="2"/>
    <m/>
    <m/>
    <x v="0"/>
    <m/>
    <m/>
    <m/>
    <m/>
    <m/>
    <m/>
    <m/>
    <m/>
    <m/>
    <m/>
    <m/>
    <x v="7"/>
    <s v="Yes"/>
    <s v="No"/>
    <d v="2020-06-01T00:00:00"/>
    <s v="Active"/>
    <s v="Bachelors Degree"/>
    <s v="No"/>
    <s v="Yes"/>
    <n v="0"/>
    <s v="No"/>
    <s v="No"/>
    <s v="No"/>
    <s v="Yes"/>
    <s v="No"/>
    <x v="0"/>
    <s v="CPOA 2020-00023 Batch 9"/>
    <s v="Personnel - PHS Portland Police Bureau"/>
    <s v="No"/>
    <s v="No"/>
    <s v="No"/>
    <s v="No"/>
    <s v="30/10/1983"/>
    <s v="21/05/2020"/>
    <s v="No"/>
    <s v="No"/>
    <m/>
  </r>
  <r>
    <s v="Bultz"/>
    <s v="Kristen"/>
    <x v="2"/>
    <s v="CPOA 2020-00023 Batch 9"/>
    <x v="17"/>
    <x v="0"/>
    <d v="2020-05-21T00:00:00"/>
    <d v="2020-09-11T00:00:00"/>
    <x v="19"/>
    <n v="113"/>
    <m/>
    <x v="1"/>
    <m/>
    <m/>
    <x v="0"/>
    <m/>
    <m/>
    <m/>
    <m/>
    <m/>
    <m/>
    <m/>
    <m/>
    <m/>
    <m/>
    <m/>
    <x v="1"/>
    <s v="Yes"/>
    <s v="No"/>
    <d v="2020-06-01T00:00:00"/>
    <s v="Disqualified"/>
    <s v="Bachelors Degree"/>
    <s v="No"/>
    <s v="Yes"/>
    <n v="0"/>
    <s v="No"/>
    <s v="No"/>
    <s v="Yes"/>
    <s v="No"/>
    <s v="No"/>
    <x v="1"/>
    <s v="CPOA 2020-00023 Batch 9"/>
    <s v="Background Investigator Jenny Farres"/>
    <s v="No"/>
    <s v="No"/>
    <s v="No"/>
    <s v="No"/>
    <d v="1994-07-10T00:00:00"/>
    <s v="21/05/2020"/>
    <s v="No"/>
    <s v="No"/>
    <m/>
  </r>
  <r>
    <s v="Palmer"/>
    <s v="Ryan"/>
    <x v="1"/>
    <s v="CPOA 2020-00023 Batch 9"/>
    <x v="2"/>
    <x v="4"/>
    <d v="2020-05-21T00:00:00"/>
    <m/>
    <x v="1"/>
    <m/>
    <m/>
    <x v="2"/>
    <m/>
    <m/>
    <x v="0"/>
    <m/>
    <m/>
    <m/>
    <m/>
    <m/>
    <m/>
    <m/>
    <m/>
    <m/>
    <m/>
    <m/>
    <x v="1"/>
    <s v="Yes"/>
    <s v="No"/>
    <d v="2020-06-12T00:00:00"/>
    <s v="Active"/>
    <s v="Some College Courses"/>
    <s v="No"/>
    <s v="Yes"/>
    <n v="0"/>
    <s v="No"/>
    <s v="No"/>
    <s v="Yes"/>
    <s v="Yes"/>
    <s v="No"/>
    <x v="0"/>
    <s v="CPOA 2020-00023 Batch 9"/>
    <s v="Personnel - PHS Portland Police Bureau"/>
    <s v="No"/>
    <s v="No"/>
    <s v="No"/>
    <s v="No"/>
    <s v="15/01/1990"/>
    <s v="29/05/2020"/>
    <s v="No"/>
    <s v="No"/>
    <m/>
  </r>
  <r>
    <s v="Campa"/>
    <s v="Stephen"/>
    <x v="2"/>
    <s v="CPOA 2020-00023 Batch 9"/>
    <x v="17"/>
    <x v="0"/>
    <d v="2020-05-21T00:00:00"/>
    <d v="2020-09-11T00:00:00"/>
    <x v="13"/>
    <n v="113"/>
    <m/>
    <x v="1"/>
    <m/>
    <m/>
    <x v="0"/>
    <m/>
    <m/>
    <m/>
    <m/>
    <m/>
    <m/>
    <m/>
    <m/>
    <m/>
    <m/>
    <m/>
    <x v="3"/>
    <s v="Yes"/>
    <s v="No"/>
    <d v="2020-05-22T00:00:00"/>
    <s v="Disqualified"/>
    <s v="Bachelors Degree"/>
    <s v="No"/>
    <s v="Yes"/>
    <n v="0"/>
    <s v="No"/>
    <s v="No"/>
    <s v="No"/>
    <s v="No"/>
    <s v="No"/>
    <x v="0"/>
    <s v="CPOA 2020-00023 Batch 9"/>
    <s v="Background Investigator Jenny Farres"/>
    <s v="No"/>
    <s v="No"/>
    <s v="No"/>
    <s v="No"/>
    <d v="1991-05-07T00:00:00"/>
    <s v="21/05/2020"/>
    <s v="No"/>
    <s v="No"/>
    <m/>
  </r>
  <r>
    <s v="Sickels"/>
    <s v="Nathaniel"/>
    <x v="1"/>
    <s v="CPOA 2020-00023 Batch 9"/>
    <x v="2"/>
    <x v="1"/>
    <d v="2020-05-21T00:00:00"/>
    <m/>
    <x v="1"/>
    <m/>
    <m/>
    <x v="2"/>
    <m/>
    <m/>
    <x v="0"/>
    <m/>
    <m/>
    <m/>
    <m/>
    <m/>
    <m/>
    <m/>
    <m/>
    <m/>
    <m/>
    <m/>
    <x v="1"/>
    <s v="Yes"/>
    <s v="No"/>
    <d v="2020-05-22T00:00:00"/>
    <s v="Active"/>
    <s v="Bachelors Degree"/>
    <s v="No"/>
    <s v="Yes"/>
    <n v="0"/>
    <s v="No"/>
    <s v="No"/>
    <s v="No"/>
    <s v="Yes"/>
    <s v="No"/>
    <x v="0"/>
    <s v="CPOA 2020-00023 Batch 9"/>
    <s v="Personnel - PHS Portland Police Bureau"/>
    <s v="No"/>
    <s v="No"/>
    <s v="No"/>
    <s v="No"/>
    <d v="1990-01-06T00:00:00"/>
    <s v="21/05/2020"/>
    <s v="No"/>
    <s v="No"/>
    <m/>
  </r>
  <r>
    <s v="Conrad"/>
    <s v="Thomas"/>
    <x v="1"/>
    <s v="CPOA 2020-00023 Batch 9"/>
    <x v="2"/>
    <x v="4"/>
    <d v="2020-05-21T00:00:00"/>
    <m/>
    <x v="1"/>
    <m/>
    <m/>
    <x v="2"/>
    <m/>
    <m/>
    <x v="0"/>
    <m/>
    <m/>
    <m/>
    <m/>
    <m/>
    <m/>
    <m/>
    <m/>
    <m/>
    <m/>
    <m/>
    <x v="1"/>
    <s v="No"/>
    <m/>
    <m/>
    <s v="Active"/>
    <m/>
    <s v="No"/>
    <m/>
    <n v="0"/>
    <s v="No"/>
    <s v="No"/>
    <m/>
    <s v="No"/>
    <s v="No"/>
    <x v="0"/>
    <s v="CPOA 2020-00023 Batch 9"/>
    <s v="Personnel - PHS Portland Police Bureau"/>
    <s v="No"/>
    <s v="No"/>
    <s v="No"/>
    <s v="No"/>
    <s v="27/01/1989"/>
    <s v="21/05/2020"/>
    <s v="No"/>
    <s v="No"/>
    <m/>
  </r>
  <r>
    <s v="Espinoza"/>
    <s v="Carla"/>
    <x v="1"/>
    <s v="CPOA 2020-00023 Batch 9"/>
    <x v="2"/>
    <x v="4"/>
    <d v="2020-05-21T00:00:00"/>
    <m/>
    <x v="1"/>
    <m/>
    <m/>
    <x v="2"/>
    <m/>
    <m/>
    <x v="0"/>
    <m/>
    <m/>
    <m/>
    <m/>
    <m/>
    <m/>
    <m/>
    <m/>
    <m/>
    <m/>
    <m/>
    <x v="6"/>
    <s v="No"/>
    <m/>
    <m/>
    <s v="Active"/>
    <m/>
    <s v="No"/>
    <m/>
    <n v="0"/>
    <s v="No"/>
    <s v="No"/>
    <m/>
    <m/>
    <s v="No"/>
    <x v="2"/>
    <s v="CPOA 2020-00023 Batch 9"/>
    <s v="Personnel - PHS Portland Police Bureau"/>
    <s v="No"/>
    <s v="No"/>
    <s v="No"/>
    <s v="No"/>
    <m/>
    <d v="2020-03-06T00:00:00"/>
    <s v="No"/>
    <s v="No"/>
    <m/>
  </r>
  <r>
    <s v="Bailey"/>
    <s v="Charles"/>
    <x v="1"/>
    <s v="CPOA 2020-00023 Batch 9"/>
    <x v="2"/>
    <x v="4"/>
    <d v="2020-05-21T00:00:00"/>
    <m/>
    <x v="1"/>
    <m/>
    <m/>
    <x v="2"/>
    <m/>
    <m/>
    <x v="0"/>
    <m/>
    <m/>
    <m/>
    <m/>
    <m/>
    <m/>
    <m/>
    <m/>
    <m/>
    <m/>
    <m/>
    <x v="1"/>
    <s v="Yes"/>
    <s v="No"/>
    <d v="2020-06-04T00:00:00"/>
    <s v="Active"/>
    <s v="High School Diploma"/>
    <s v="No"/>
    <s v="No"/>
    <n v="0"/>
    <s v="No"/>
    <s v="No"/>
    <s v="No"/>
    <s v="Yes"/>
    <s v="No"/>
    <x v="0"/>
    <s v="CPOA 2020-00023 Batch 9"/>
    <s v="Personnel - PHS Portland Police Bureau"/>
    <s v="No"/>
    <s v="No"/>
    <s v="No"/>
    <s v="No"/>
    <d v="1970-06-09T00:00:00"/>
    <s v="21/05/2020"/>
    <s v="No"/>
    <s v="No"/>
    <m/>
  </r>
  <r>
    <s v="Paz"/>
    <s v="Aristeo"/>
    <x v="1"/>
    <s v="CPOA 2020-00023 Batch 9"/>
    <x v="2"/>
    <x v="4"/>
    <d v="2020-05-21T00:00:00"/>
    <m/>
    <x v="1"/>
    <m/>
    <m/>
    <x v="2"/>
    <m/>
    <m/>
    <x v="0"/>
    <m/>
    <m/>
    <m/>
    <m/>
    <m/>
    <m/>
    <m/>
    <m/>
    <m/>
    <m/>
    <m/>
    <x v="3"/>
    <s v="No"/>
    <m/>
    <m/>
    <s v="Active"/>
    <m/>
    <s v="No"/>
    <m/>
    <n v="0"/>
    <s v="No"/>
    <s v="No"/>
    <m/>
    <s v="Yes"/>
    <s v="No"/>
    <x v="0"/>
    <s v="CPOA 2020-00023 Batch 9"/>
    <s v="Personnel - PHS Portland Police Bureau"/>
    <s v="No"/>
    <s v="No"/>
    <s v="No"/>
    <s v="No"/>
    <d v="1986-10-11T00:00:00"/>
    <s v="21/05/2020"/>
    <s v="No"/>
    <s v="No"/>
    <m/>
  </r>
  <r>
    <s v="Bahns"/>
    <s v="Joshua"/>
    <x v="1"/>
    <s v="CPOA 2020-00023 Batch 9"/>
    <x v="2"/>
    <x v="4"/>
    <d v="2020-05-21T00:00:00"/>
    <m/>
    <x v="1"/>
    <m/>
    <m/>
    <x v="2"/>
    <m/>
    <m/>
    <x v="0"/>
    <m/>
    <m/>
    <m/>
    <m/>
    <m/>
    <m/>
    <m/>
    <m/>
    <m/>
    <m/>
    <m/>
    <x v="1"/>
    <s v="No"/>
    <s v="No"/>
    <m/>
    <s v="Active"/>
    <s v="Bachelors Degree"/>
    <s v="No"/>
    <m/>
    <n v="0"/>
    <s v="No"/>
    <s v="No"/>
    <s v="No"/>
    <m/>
    <s v="No"/>
    <x v="0"/>
    <s v="CPOA 2020-00023 Batch 9"/>
    <s v="Personnel - PHS Portland Police Bureau"/>
    <s v="No"/>
    <s v="No"/>
    <s v="No"/>
    <s v="No"/>
    <s v="14/01/1997"/>
    <s v="21/05/2020"/>
    <s v="No"/>
    <s v="No"/>
    <m/>
  </r>
  <r>
    <s v="Robinson"/>
    <s v="Elijah"/>
    <x v="1"/>
    <s v="CPOA 2020-00023 Batch 9"/>
    <x v="2"/>
    <x v="4"/>
    <d v="2020-05-21T00:00:00"/>
    <m/>
    <x v="1"/>
    <m/>
    <m/>
    <x v="2"/>
    <m/>
    <m/>
    <x v="0"/>
    <m/>
    <m/>
    <m/>
    <m/>
    <m/>
    <m/>
    <m/>
    <m/>
    <m/>
    <m/>
    <m/>
    <x v="6"/>
    <m/>
    <m/>
    <m/>
    <s v="Active"/>
    <m/>
    <s v="Yes"/>
    <m/>
    <n v="0"/>
    <s v="No"/>
    <s v="No"/>
    <m/>
    <m/>
    <s v="No"/>
    <x v="2"/>
    <s v="CPOA 2020-00023 Batch 9"/>
    <s v="Personnel - PHS Portland Police Bureau"/>
    <s v="No"/>
    <s v="No"/>
    <s v="No"/>
    <s v="No"/>
    <m/>
    <s v="21/05/2020"/>
    <s v="No"/>
    <m/>
    <m/>
  </r>
  <r>
    <s v="Keats"/>
    <s v="Benjamin"/>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Smith"/>
    <s v="Faren"/>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Kioroglo"/>
    <s v="Boris"/>
    <x v="1"/>
    <s v="CPOA 2020-00023 Batch 9"/>
    <x v="2"/>
    <x v="3"/>
    <d v="2020-05-21T00:00:00"/>
    <m/>
    <x v="1"/>
    <m/>
    <m/>
    <x v="2"/>
    <m/>
    <m/>
    <x v="0"/>
    <m/>
    <m/>
    <m/>
    <m/>
    <m/>
    <m/>
    <m/>
    <m/>
    <m/>
    <m/>
    <m/>
    <x v="1"/>
    <s v="Yes"/>
    <s v="No"/>
    <d v="2020-06-03T00:00:00"/>
    <s v="Active"/>
    <s v="High School Diploma"/>
    <s v="No"/>
    <s v="Yes"/>
    <n v="0"/>
    <s v="No"/>
    <s v="No"/>
    <s v="Yes"/>
    <s v="Yes"/>
    <s v="No"/>
    <x v="0"/>
    <s v="CPOA 2020-00023 Batch 9"/>
    <s v="Personnel - PHS Portland Police Bureau"/>
    <s v="No"/>
    <s v="No"/>
    <s v="No"/>
    <s v="No"/>
    <s v="15/04/1982"/>
    <s v="21/05/2020"/>
    <s v="No"/>
    <s v="No"/>
    <m/>
  </r>
  <r>
    <s v="Hunt"/>
    <s v="Devin"/>
    <x v="1"/>
    <s v="CPOA 2020-00023 Batch 9"/>
    <x v="2"/>
    <x v="3"/>
    <d v="2020-05-21T00:00:00"/>
    <m/>
    <x v="1"/>
    <m/>
    <m/>
    <x v="2"/>
    <m/>
    <m/>
    <x v="0"/>
    <m/>
    <m/>
    <m/>
    <m/>
    <m/>
    <m/>
    <m/>
    <m/>
    <m/>
    <m/>
    <m/>
    <x v="1"/>
    <s v="Yes"/>
    <s v="No"/>
    <d v="2020-07-22T00:00:00"/>
    <s v="Active"/>
    <s v="Bachelors Degree"/>
    <s v="No"/>
    <s v="Yes"/>
    <n v="0"/>
    <s v="No"/>
    <s v="No"/>
    <s v="No"/>
    <s v="Yes"/>
    <s v="No"/>
    <x v="0"/>
    <s v="CPOA 2020-00023 Batch 9"/>
    <s v="Personnel - PHS Portland Police Bureau"/>
    <s v="No"/>
    <s v="No"/>
    <s v="No"/>
    <s v="No"/>
    <s v="24/05/1999"/>
    <s v="21/05/2020"/>
    <s v="No"/>
    <s v="No"/>
    <m/>
  </r>
  <r>
    <s v="Davis"/>
    <s v="Andrew"/>
    <x v="1"/>
    <s v="CPOA 2020-00023 Batch 9"/>
    <x v="2"/>
    <x v="4"/>
    <d v="2020-05-21T00:00:00"/>
    <m/>
    <x v="1"/>
    <m/>
    <m/>
    <x v="2"/>
    <m/>
    <m/>
    <x v="0"/>
    <m/>
    <m/>
    <m/>
    <m/>
    <m/>
    <m/>
    <m/>
    <m/>
    <m/>
    <m/>
    <m/>
    <x v="1"/>
    <s v="Yes"/>
    <s v="No"/>
    <d v="2020-05-21T00:00:00"/>
    <s v="Active"/>
    <s v="Bachelors Degree"/>
    <s v="No"/>
    <s v="Yes"/>
    <n v="0"/>
    <s v="No"/>
    <s v="No"/>
    <s v="Yes"/>
    <m/>
    <s v="No"/>
    <x v="0"/>
    <s v="CPOA 2020-00023 Batch 9"/>
    <s v="Personnel - PHS Portland Police Bureau"/>
    <s v="No"/>
    <s v="No"/>
    <s v="No"/>
    <s v="No"/>
    <d v="1997-12-04T00:00:00"/>
    <s v="21/05/2020"/>
    <s v="No"/>
    <s v="No"/>
    <m/>
  </r>
  <r>
    <s v="Trimp"/>
    <s v="Aric"/>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Wineinger"/>
    <s v="Ava"/>
    <x v="1"/>
    <s v="CPOA 2020-00023 Batch 9"/>
    <x v="2"/>
    <x v="1"/>
    <d v="2020-05-21T00:00:00"/>
    <m/>
    <x v="1"/>
    <m/>
    <m/>
    <x v="2"/>
    <m/>
    <m/>
    <x v="0"/>
    <m/>
    <m/>
    <m/>
    <m/>
    <m/>
    <m/>
    <m/>
    <m/>
    <m/>
    <m/>
    <m/>
    <x v="1"/>
    <s v="Yes"/>
    <s v="No"/>
    <d v="2020-06-01T00:00:00"/>
    <s v="Active"/>
    <s v="Bachelors Degree"/>
    <s v="No"/>
    <s v="No"/>
    <n v="0"/>
    <s v="No"/>
    <s v="No"/>
    <s v="No"/>
    <s v="No"/>
    <s v="No"/>
    <x v="1"/>
    <s v="CPOA 2020-00023 Batch 9"/>
    <s v="Personnel - PHS Portland Police Bureau"/>
    <s v="No"/>
    <s v="No"/>
    <s v="No"/>
    <s v="No"/>
    <s v="17/04/1997"/>
    <s v="21/05/2020"/>
    <s v="No"/>
    <s v="No"/>
    <m/>
  </r>
  <r>
    <s v="Chase"/>
    <s v="Casey"/>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Rodriguez"/>
    <s v="John"/>
    <x v="1"/>
    <s v="CPOA 2020-00023 Batch 9"/>
    <x v="2"/>
    <x v="4"/>
    <d v="2020-05-21T00:00:00"/>
    <m/>
    <x v="1"/>
    <m/>
    <m/>
    <x v="2"/>
    <m/>
    <m/>
    <x v="0"/>
    <m/>
    <m/>
    <m/>
    <m/>
    <m/>
    <m/>
    <m/>
    <m/>
    <m/>
    <m/>
    <m/>
    <x v="3"/>
    <s v="No"/>
    <m/>
    <m/>
    <s v="Active"/>
    <m/>
    <s v="No"/>
    <m/>
    <n v="0"/>
    <s v="No"/>
    <s v="No"/>
    <m/>
    <s v="No"/>
    <s v="No"/>
    <x v="0"/>
    <s v="CPOA 2020-00023 Batch 9"/>
    <s v="Personnel - PHS Portland Police Bureau"/>
    <s v="No"/>
    <s v="No"/>
    <s v="No"/>
    <s v="No"/>
    <d v="1997-08-10T00:00:00"/>
    <s v="21/05/2020"/>
    <s v="No"/>
    <s v="No"/>
    <m/>
  </r>
  <r>
    <s v="Yefimov"/>
    <s v="Antony"/>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Austin"/>
    <s v="Tyler"/>
    <x v="2"/>
    <s v="CPOA 2020-00023 Batch 9"/>
    <x v="13"/>
    <x v="0"/>
    <d v="2020-05-21T00:00:00"/>
    <d v="2020-09-23T00:00:00"/>
    <x v="7"/>
    <n v="125"/>
    <m/>
    <x v="1"/>
    <m/>
    <m/>
    <x v="0"/>
    <m/>
    <m/>
    <m/>
    <m/>
    <m/>
    <m/>
    <m/>
    <m/>
    <m/>
    <m/>
    <m/>
    <x v="1"/>
    <s v="Yes"/>
    <s v="No"/>
    <d v="2020-06-05T00:00:00"/>
    <s v="Disqualified"/>
    <s v="High School Diploma"/>
    <s v="No"/>
    <s v="No"/>
    <n v="7.1428571428571397"/>
    <s v="No"/>
    <s v="No"/>
    <s v="No"/>
    <s v="No"/>
    <s v="No"/>
    <x v="0"/>
    <s v="CPOA 2020-00023 Batch 9"/>
    <s v="Background Investigator John Cooney"/>
    <s v="No"/>
    <s v="No"/>
    <s v="No"/>
    <s v="No"/>
    <s v="22/06/1998"/>
    <s v="21/05/2020"/>
    <s v="No"/>
    <s v="No"/>
    <m/>
  </r>
  <r>
    <s v="Estes"/>
    <s v="Lance"/>
    <x v="1"/>
    <s v="CPOA 2020-00023 Batch 9"/>
    <x v="2"/>
    <x v="1"/>
    <d v="2020-05-21T00:00:00"/>
    <m/>
    <x v="1"/>
    <m/>
    <m/>
    <x v="2"/>
    <m/>
    <m/>
    <x v="0"/>
    <m/>
    <m/>
    <m/>
    <m/>
    <m/>
    <m/>
    <m/>
    <m/>
    <m/>
    <m/>
    <m/>
    <x v="1"/>
    <s v="Yes"/>
    <s v="No"/>
    <d v="2020-06-02T00:00:00"/>
    <s v="Active"/>
    <s v="Some College Courses"/>
    <s v="No"/>
    <s v="Yes"/>
    <n v="0"/>
    <s v="No"/>
    <s v="No"/>
    <s v="No"/>
    <s v="No"/>
    <s v="No"/>
    <x v="0"/>
    <s v="CPOA 2020-00023 Batch 9"/>
    <s v="Personnel - PHS Portland Police Bureau"/>
    <s v="No"/>
    <s v="No"/>
    <s v="No"/>
    <s v="No"/>
    <s v="19/03/1986"/>
    <s v="21/05/2020"/>
    <s v="No"/>
    <s v="No"/>
    <m/>
  </r>
  <r>
    <s v="Nelson"/>
    <s v="Wade"/>
    <x v="1"/>
    <s v="CPOA 2020-00023 Batch 9"/>
    <x v="2"/>
    <x v="4"/>
    <d v="2020-05-21T00:00:00"/>
    <m/>
    <x v="1"/>
    <m/>
    <m/>
    <x v="2"/>
    <m/>
    <m/>
    <x v="0"/>
    <m/>
    <m/>
    <m/>
    <m/>
    <m/>
    <m/>
    <m/>
    <m/>
    <m/>
    <m/>
    <m/>
    <x v="1"/>
    <s v="No"/>
    <s v="No"/>
    <d v="2020-05-21T00:00:00"/>
    <s v="Active"/>
    <s v="Some College Courses"/>
    <s v="No"/>
    <s v="Yes"/>
    <n v="0"/>
    <s v="No"/>
    <s v="No"/>
    <s v="Yes"/>
    <s v="No"/>
    <s v="No"/>
    <x v="0"/>
    <s v="CPOA 2020-00023 Batch 9"/>
    <s v="Personnel - PHS Portland Police Bureau"/>
    <s v="No"/>
    <s v="No"/>
    <s v="No"/>
    <s v="No"/>
    <d v="1996-02-06T00:00:00"/>
    <s v="21/05/2020"/>
    <s v="No"/>
    <s v="No"/>
    <m/>
  </r>
  <r>
    <s v="McCormack"/>
    <s v="Mallory"/>
    <x v="1"/>
    <s v="CPOA 2020-00023 Batch 9"/>
    <x v="2"/>
    <x v="4"/>
    <d v="2020-05-21T00:00:00"/>
    <m/>
    <x v="1"/>
    <m/>
    <m/>
    <x v="2"/>
    <m/>
    <m/>
    <x v="0"/>
    <m/>
    <m/>
    <m/>
    <m/>
    <m/>
    <m/>
    <m/>
    <m/>
    <m/>
    <m/>
    <m/>
    <x v="1"/>
    <s v="No"/>
    <s v="No"/>
    <m/>
    <s v="Active"/>
    <s v="Bachelors Degree"/>
    <s v="No"/>
    <s v="Yes"/>
    <n v="0"/>
    <s v="No"/>
    <s v="No"/>
    <s v="No"/>
    <s v="No"/>
    <s v="No"/>
    <x v="1"/>
    <s v="CPOA 2020-00023 Batch 9"/>
    <s v="Personnel - PHS Portland Police Bureau"/>
    <s v="No"/>
    <s v="No"/>
    <s v="No"/>
    <s v="No"/>
    <s v="21/10/1998"/>
    <s v="21/05/2020"/>
    <s v="No"/>
    <s v="No"/>
    <m/>
  </r>
  <r>
    <s v="Olson"/>
    <s v="Erik"/>
    <x v="1"/>
    <s v="CPOA 2020-00023 Batch 9"/>
    <x v="2"/>
    <x v="4"/>
    <d v="2020-05-21T00:00:00"/>
    <m/>
    <x v="1"/>
    <m/>
    <m/>
    <x v="2"/>
    <m/>
    <m/>
    <x v="0"/>
    <m/>
    <m/>
    <m/>
    <m/>
    <m/>
    <m/>
    <m/>
    <m/>
    <m/>
    <m/>
    <m/>
    <x v="1"/>
    <s v="Yes"/>
    <s v="No"/>
    <d v="2020-05-25T00:00:00"/>
    <s v="Active"/>
    <s v="Bachelors Degree"/>
    <s v="No"/>
    <s v="Yes"/>
    <n v="0"/>
    <s v="No"/>
    <s v="No"/>
    <s v="No"/>
    <s v="Yes"/>
    <s v="No"/>
    <x v="0"/>
    <s v="CPOA 2020-00023 Batch 9"/>
    <s v="Personnel - PHS Portland Police Bureau"/>
    <s v="No"/>
    <s v="No"/>
    <s v="No"/>
    <s v="No"/>
    <s v="18/11/1992"/>
    <s v="21/05/2020"/>
    <s v="No"/>
    <s v="No"/>
    <m/>
  </r>
  <r>
    <s v="Thompson"/>
    <s v="Stephon"/>
    <x v="1"/>
    <s v="CPOA 2020-00023 Batch 9"/>
    <x v="2"/>
    <x v="4"/>
    <d v="2020-05-21T00:00:00"/>
    <m/>
    <x v="1"/>
    <m/>
    <m/>
    <x v="2"/>
    <m/>
    <m/>
    <x v="0"/>
    <m/>
    <m/>
    <m/>
    <m/>
    <m/>
    <m/>
    <m/>
    <m/>
    <m/>
    <m/>
    <m/>
    <x v="4"/>
    <s v="No"/>
    <m/>
    <m/>
    <s v="Active"/>
    <m/>
    <s v="No"/>
    <m/>
    <n v="0"/>
    <s v="No"/>
    <s v="No"/>
    <m/>
    <s v="No"/>
    <s v="No"/>
    <x v="0"/>
    <s v="CPOA 2020-00023 Batch 9"/>
    <s v="Personnel - PHS Portland Police Bureau"/>
    <s v="No"/>
    <s v="No"/>
    <s v="No"/>
    <s v="No"/>
    <s v="15/04/1997"/>
    <s v="21/05/2020"/>
    <s v="No"/>
    <s v="No"/>
    <m/>
  </r>
  <r>
    <s v="Carpenter"/>
    <s v="Benjamin"/>
    <x v="1"/>
    <s v="CPOA 2020-00023 Batch 9"/>
    <x v="2"/>
    <x v="4"/>
    <d v="2020-05-21T00:00:00"/>
    <m/>
    <x v="1"/>
    <m/>
    <m/>
    <x v="2"/>
    <m/>
    <m/>
    <x v="0"/>
    <m/>
    <m/>
    <m/>
    <m/>
    <m/>
    <m/>
    <m/>
    <m/>
    <m/>
    <m/>
    <m/>
    <x v="6"/>
    <s v="No"/>
    <m/>
    <m/>
    <s v="Active"/>
    <m/>
    <s v="No"/>
    <m/>
    <n v="0"/>
    <s v="No"/>
    <s v="No"/>
    <m/>
    <m/>
    <s v="No"/>
    <x v="2"/>
    <s v="CPOA 2020-00023 Batch 9"/>
    <s v="Personnel - PHS Portland Police Bureau"/>
    <s v="No"/>
    <s v="No"/>
    <s v="No"/>
    <s v="No"/>
    <s v="18/06/1987"/>
    <s v="21/05/2020"/>
    <s v="No"/>
    <s v="No"/>
    <m/>
  </r>
  <r>
    <s v="mohammad"/>
    <s v="moaweya"/>
    <x v="1"/>
    <s v="CPOA 2020-00023 Batch 9"/>
    <x v="2"/>
    <x v="4"/>
    <d v="2020-05-21T00:00:00"/>
    <m/>
    <x v="1"/>
    <m/>
    <m/>
    <x v="2"/>
    <m/>
    <m/>
    <x v="0"/>
    <m/>
    <m/>
    <m/>
    <m/>
    <m/>
    <m/>
    <m/>
    <m/>
    <m/>
    <m/>
    <m/>
    <x v="1"/>
    <s v="No"/>
    <s v="No"/>
    <d v="2020-05-22T00:00:00"/>
    <s v="Active"/>
    <s v="Masters Degree"/>
    <s v="No"/>
    <s v="No"/>
    <n v="0"/>
    <s v="No"/>
    <s v="No"/>
    <s v="Yes"/>
    <m/>
    <s v="No"/>
    <x v="0"/>
    <s v="CPOA 2020-00023 Batch 9"/>
    <s v="Personnel - PHS Portland Police Bureau"/>
    <s v="No"/>
    <s v="No"/>
    <s v="No"/>
    <s v="No"/>
    <s v="16/03/1981"/>
    <s v="21/05/2020"/>
    <s v="No"/>
    <s v="No"/>
    <m/>
  </r>
  <r>
    <s v="KODIS"/>
    <s v="JOSHUA"/>
    <x v="1"/>
    <s v="CPOA 2020-00023 Batch 9"/>
    <x v="2"/>
    <x v="4"/>
    <d v="2020-05-21T00:00:00"/>
    <m/>
    <x v="1"/>
    <m/>
    <m/>
    <x v="2"/>
    <m/>
    <m/>
    <x v="0"/>
    <m/>
    <m/>
    <m/>
    <m/>
    <m/>
    <m/>
    <m/>
    <m/>
    <m/>
    <m/>
    <m/>
    <x v="1"/>
    <s v="Yes"/>
    <s v="No"/>
    <d v="2020-06-02T00:00:00"/>
    <s v="Active"/>
    <s v="Bachelors Degree"/>
    <s v="No"/>
    <s v="No"/>
    <n v="0"/>
    <s v="No"/>
    <s v="No"/>
    <s v="No"/>
    <s v="Yes"/>
    <s v="No"/>
    <x v="0"/>
    <s v="CPOA 2020-00023 Batch 9"/>
    <s v="Personnel - PHS Portland Police Bureau"/>
    <s v="No"/>
    <s v="No"/>
    <s v="No"/>
    <s v="No"/>
    <s v="23/10/1981"/>
    <s v="21/05/2020"/>
    <s v="No"/>
    <s v="No"/>
    <m/>
  </r>
  <r>
    <s v="lopez"/>
    <s v="Frank"/>
    <x v="1"/>
    <s v="CPOA 2020-00023 Batch 9"/>
    <x v="2"/>
    <x v="1"/>
    <d v="2020-05-21T00:00:00"/>
    <m/>
    <x v="1"/>
    <m/>
    <m/>
    <x v="2"/>
    <m/>
    <m/>
    <x v="0"/>
    <m/>
    <m/>
    <m/>
    <m/>
    <m/>
    <m/>
    <m/>
    <m/>
    <m/>
    <m/>
    <m/>
    <x v="3"/>
    <s v="Yes"/>
    <s v="No"/>
    <d v="2020-06-02T00:00:00"/>
    <s v="Active"/>
    <s v="Some College Courses"/>
    <s v="No"/>
    <s v="No"/>
    <n v="0"/>
    <s v="No"/>
    <s v="No"/>
    <s v="No"/>
    <s v="Yes"/>
    <s v="No"/>
    <x v="0"/>
    <s v="CPOA 2020-00023 Batch 9"/>
    <s v="Personnel - PHS Portland Police Bureau"/>
    <s v="No"/>
    <s v="No"/>
    <s v="No"/>
    <s v="No"/>
    <d v="1990-05-06T00:00:00"/>
    <s v="21/05/2020"/>
    <s v="No"/>
    <s v="No"/>
    <m/>
  </r>
  <r>
    <s v="Mckercher"/>
    <s v="Christopher"/>
    <x v="4"/>
    <s v="CPOA 2020-00023 Batch 9"/>
    <x v="13"/>
    <x v="0"/>
    <d v="2020-05-21T00:00:00"/>
    <d v="2020-09-11T00:00:00"/>
    <x v="6"/>
    <n v="113"/>
    <m/>
    <x v="1"/>
    <m/>
    <m/>
    <x v="0"/>
    <m/>
    <m/>
    <m/>
    <m/>
    <m/>
    <m/>
    <m/>
    <m/>
    <m/>
    <m/>
    <m/>
    <x v="1"/>
    <s v="Yes"/>
    <s v="No"/>
    <d v="2020-05-31T00:00:00"/>
    <s v="Permanent Disqualification"/>
    <s v="GED"/>
    <s v="No"/>
    <s v="Yes"/>
    <n v="7.1428571428571397"/>
    <s v="No"/>
    <s v="No"/>
    <s v="Yes"/>
    <s v="Yes"/>
    <s v="No"/>
    <x v="0"/>
    <s v="CPOA 2020-00023 Batch 9"/>
    <s v="Background Investigator John Cooney"/>
    <s v="No"/>
    <s v="No"/>
    <s v="No"/>
    <s v="No"/>
    <s v="18/02/1976"/>
    <s v="21/05/2020"/>
    <s v="No"/>
    <s v="No"/>
    <m/>
  </r>
  <r>
    <s v="Marroquin"/>
    <s v="Jesse"/>
    <x v="1"/>
    <s v="CPOA 2020-00023 Batch 9"/>
    <x v="7"/>
    <x v="0"/>
    <d v="2020-05-21T00:00:00"/>
    <d v="2020-09-16T00:00:00"/>
    <x v="3"/>
    <n v="118"/>
    <m/>
    <x v="1"/>
    <m/>
    <m/>
    <x v="0"/>
    <m/>
    <m/>
    <m/>
    <m/>
    <m/>
    <m/>
    <m/>
    <m/>
    <m/>
    <m/>
    <m/>
    <x v="3"/>
    <s v="Yes"/>
    <s v="No"/>
    <d v="2020-05-29T00:00:00"/>
    <s v="Active"/>
    <s v="Associates Degree"/>
    <s v="No"/>
    <s v="Yes"/>
    <n v="0"/>
    <s v="No"/>
    <s v="No"/>
    <s v="Yes"/>
    <s v="No"/>
    <s v="No"/>
    <x v="0"/>
    <s v="CPOA 2020-00023 Batch 9"/>
    <s v="Background Investigator Mark Hudson"/>
    <s v="No"/>
    <s v="No"/>
    <s v="No"/>
    <s v="No"/>
    <s v="21/09/1987"/>
    <s v="21/05/2020"/>
    <s v="No"/>
    <s v="No"/>
    <m/>
  </r>
  <r>
    <s v="Mcdowell"/>
    <s v="David"/>
    <x v="4"/>
    <s v="CPOA 2020-00023 Batch 9"/>
    <x v="13"/>
    <x v="0"/>
    <d v="2020-05-21T00:00:00"/>
    <d v="2020-09-11T00:00:00"/>
    <x v="7"/>
    <n v="113"/>
    <m/>
    <x v="1"/>
    <m/>
    <m/>
    <x v="0"/>
    <m/>
    <m/>
    <m/>
    <m/>
    <m/>
    <m/>
    <m/>
    <m/>
    <m/>
    <m/>
    <m/>
    <x v="2"/>
    <s v="Yes"/>
    <s v="No"/>
    <d v="2020-06-04T00:00:00"/>
    <s v="Permanent Disqualification"/>
    <s v="Bachelors Degree"/>
    <s v="No"/>
    <s v="No"/>
    <n v="7.1428571428571397"/>
    <s v="No"/>
    <s v="No"/>
    <s v="Yes"/>
    <s v="No"/>
    <s v="No"/>
    <x v="0"/>
    <s v="CPOA 2020-00023 Batch 9"/>
    <s v="Background Investigator John Cooney"/>
    <s v="No"/>
    <s v="No"/>
    <s v="No"/>
    <s v="No"/>
    <s v="14/07/1980"/>
    <s v="21/05/2020"/>
    <s v="No"/>
    <s v="No"/>
    <m/>
  </r>
  <r>
    <s v="Davis"/>
    <s v="Cameron"/>
    <x v="1"/>
    <s v="CPOA 2020-00023 Batch 9"/>
    <x v="2"/>
    <x v="1"/>
    <d v="2020-05-21T00:00:00"/>
    <m/>
    <x v="1"/>
    <m/>
    <m/>
    <x v="2"/>
    <m/>
    <m/>
    <x v="0"/>
    <m/>
    <m/>
    <m/>
    <m/>
    <m/>
    <m/>
    <m/>
    <m/>
    <m/>
    <m/>
    <m/>
    <x v="2"/>
    <s v="Yes"/>
    <s v="No"/>
    <d v="2020-05-28T00:00:00"/>
    <s v="Active"/>
    <s v="Some College Courses"/>
    <s v="No"/>
    <s v="No"/>
    <n v="0"/>
    <s v="No"/>
    <s v="No"/>
    <s v="Yes"/>
    <s v="No"/>
    <s v="No"/>
    <x v="0"/>
    <s v="CPOA 2020-00023 Batch 9"/>
    <s v="Personnel - PHS Portland Police Bureau"/>
    <s v="No"/>
    <s v="No"/>
    <s v="No"/>
    <s v="No"/>
    <s v="17/07/1997"/>
    <s v="21/05/2020"/>
    <s v="No"/>
    <s v="No"/>
    <m/>
  </r>
  <r>
    <s v="Malone"/>
    <s v="Paris"/>
    <x v="1"/>
    <s v="CPOA 2020-00023 Batch 9"/>
    <x v="2"/>
    <x v="4"/>
    <d v="2020-05-21T00:00:00"/>
    <m/>
    <x v="1"/>
    <m/>
    <m/>
    <x v="2"/>
    <m/>
    <m/>
    <x v="0"/>
    <m/>
    <m/>
    <m/>
    <m/>
    <m/>
    <m/>
    <m/>
    <m/>
    <m/>
    <m/>
    <m/>
    <x v="1"/>
    <s v="No"/>
    <s v="No"/>
    <m/>
    <s v="Active"/>
    <s v="Bachelors Degree"/>
    <s v="No"/>
    <s v="No"/>
    <n v="0"/>
    <s v="No"/>
    <s v="No"/>
    <s v="Yes"/>
    <s v="No"/>
    <s v="No"/>
    <x v="0"/>
    <s v="CPOA 2020-00023 Batch 9"/>
    <s v="Personnel - PHS Portland Police Bureau"/>
    <s v="No"/>
    <s v="No"/>
    <s v="No"/>
    <s v="No"/>
    <d v="1997-04-10T00:00:00"/>
    <s v="21/05/2020"/>
    <s v="No"/>
    <s v="No"/>
    <m/>
  </r>
  <r>
    <s v="Inglesby"/>
    <s v="Brendan"/>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OZEROFF"/>
    <s v="ANDREW"/>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Sandoval"/>
    <s v="Kimberly"/>
    <x v="1"/>
    <s v="CPOA 2020-00023 Batch 9"/>
    <x v="2"/>
    <x v="3"/>
    <d v="2020-05-21T00:00:00"/>
    <m/>
    <x v="1"/>
    <m/>
    <m/>
    <x v="2"/>
    <m/>
    <m/>
    <x v="0"/>
    <m/>
    <m/>
    <m/>
    <m/>
    <m/>
    <m/>
    <m/>
    <m/>
    <m/>
    <m/>
    <m/>
    <x v="3"/>
    <s v="Yes"/>
    <s v="No"/>
    <d v="2020-06-03T00:00:00"/>
    <s v="Active"/>
    <s v="Bachelors Degree"/>
    <s v="No"/>
    <s v="Yes"/>
    <n v="0"/>
    <s v="No"/>
    <s v="No"/>
    <s v="No"/>
    <s v="No"/>
    <s v="No"/>
    <x v="1"/>
    <s v="CPOA 2020-00023 Batch 9"/>
    <s v="Personnel - PHS Portland Police Bureau"/>
    <s v="No"/>
    <s v="No"/>
    <s v="No"/>
    <s v="No"/>
    <s v="23/07/1994"/>
    <s v="21/05/2020"/>
    <s v="No"/>
    <s v="No"/>
    <m/>
  </r>
  <r>
    <s v="Davies"/>
    <s v="Wyatt"/>
    <x v="1"/>
    <s v="CPOA 2020-00023 Batch 9"/>
    <x v="2"/>
    <x v="4"/>
    <d v="2020-05-21T00:00:00"/>
    <m/>
    <x v="1"/>
    <m/>
    <m/>
    <x v="2"/>
    <m/>
    <m/>
    <x v="0"/>
    <m/>
    <m/>
    <m/>
    <m/>
    <m/>
    <m/>
    <m/>
    <m/>
    <m/>
    <m/>
    <m/>
    <x v="1"/>
    <s v="No"/>
    <s v="No"/>
    <d v="2020-05-28T00:00:00"/>
    <s v="Active"/>
    <s v="Some College Courses"/>
    <s v="No"/>
    <s v="Yes"/>
    <n v="0"/>
    <s v="No"/>
    <s v="No"/>
    <s v="Yes"/>
    <s v="No"/>
    <s v="No"/>
    <x v="0"/>
    <s v="CPOA 2020-00023 Batch 9"/>
    <s v="Personnel - PHS Portland Police Bureau"/>
    <s v="No"/>
    <s v="No"/>
    <s v="No"/>
    <s v="No"/>
    <s v="22/11/1994"/>
    <d v="2020-09-06T00:00:00"/>
    <s v="No"/>
    <s v="No"/>
    <m/>
  </r>
  <r>
    <s v="Jones"/>
    <s v="Elijawah"/>
    <x v="1"/>
    <s v="CPOA 2020-00023 Batch 9"/>
    <x v="2"/>
    <x v="4"/>
    <d v="2020-05-21T00:00:00"/>
    <m/>
    <x v="1"/>
    <m/>
    <m/>
    <x v="2"/>
    <m/>
    <m/>
    <x v="0"/>
    <m/>
    <m/>
    <m/>
    <m/>
    <m/>
    <m/>
    <m/>
    <m/>
    <m/>
    <m/>
    <m/>
    <x v="4"/>
    <s v="No"/>
    <m/>
    <m/>
    <s v="Active"/>
    <m/>
    <s v="No"/>
    <s v="Yes"/>
    <n v="0"/>
    <s v="No"/>
    <s v="No"/>
    <m/>
    <s v="No"/>
    <s v="No"/>
    <x v="0"/>
    <s v="CPOA 2020-00023 Batch 9"/>
    <s v="Personnel - PHS Portland Police Bureau"/>
    <s v="No"/>
    <s v="No"/>
    <s v="No"/>
    <s v="No"/>
    <s v="21/08/1989"/>
    <s v="26/05/2020"/>
    <s v="No"/>
    <s v="No"/>
    <m/>
  </r>
  <r>
    <s v="Fowler"/>
    <s v="Matthew"/>
    <x v="1"/>
    <s v="CPOA 2020-00023 Batch 9"/>
    <x v="19"/>
    <x v="0"/>
    <d v="2020-05-21T00:00:00"/>
    <d v="2020-09-15T00:00:00"/>
    <x v="13"/>
    <n v="117"/>
    <m/>
    <x v="1"/>
    <m/>
    <m/>
    <x v="0"/>
    <m/>
    <m/>
    <m/>
    <m/>
    <m/>
    <m/>
    <m/>
    <m/>
    <m/>
    <m/>
    <m/>
    <x v="1"/>
    <s v="Yes"/>
    <s v="No"/>
    <d v="2020-05-25T00:00:00"/>
    <s v="Active"/>
    <s v="Some College Courses"/>
    <s v="No"/>
    <s v="No"/>
    <n v="0"/>
    <s v="No"/>
    <s v="No"/>
    <s v="No"/>
    <s v="No"/>
    <s v="No"/>
    <x v="0"/>
    <s v="CPOA 2020-00023 Batch 9"/>
    <s v="Background Investigator Stephanie Guerreiro"/>
    <s v="No"/>
    <s v="No"/>
    <s v="No"/>
    <s v="No"/>
    <d v="1999-02-03T00:00:00"/>
    <s v="21/05/2020"/>
    <s v="No"/>
    <s v="No"/>
    <m/>
  </r>
  <r>
    <s v="Hudson"/>
    <s v="Jairus"/>
    <x v="1"/>
    <s v="CPOA 2020-00023 Batch 9"/>
    <x v="2"/>
    <x v="3"/>
    <d v="2020-05-21T00:00:00"/>
    <m/>
    <x v="1"/>
    <m/>
    <m/>
    <x v="2"/>
    <m/>
    <m/>
    <x v="0"/>
    <m/>
    <m/>
    <m/>
    <m/>
    <m/>
    <m/>
    <m/>
    <m/>
    <m/>
    <m/>
    <m/>
    <x v="4"/>
    <s v="Yes"/>
    <s v="No"/>
    <d v="2020-06-04T00:00:00"/>
    <s v="Active"/>
    <s v="Bachelors Degree"/>
    <s v="No"/>
    <s v="Yes"/>
    <n v="0"/>
    <s v="No"/>
    <s v="No"/>
    <s v="No"/>
    <s v="No"/>
    <s v="No"/>
    <x v="0"/>
    <s v="CPOA 2020-00023 Batch 9"/>
    <s v="Personnel - PHS Portland Police Bureau"/>
    <s v="No"/>
    <s v="No"/>
    <s v="No"/>
    <s v="No"/>
    <d v="1994-09-11T00:00:00"/>
    <s v="21/05/2020"/>
    <s v="No"/>
    <s v="No"/>
    <m/>
  </r>
  <r>
    <s v="Hill JR"/>
    <s v="Garry"/>
    <x v="1"/>
    <s v="CPOA 2020-00023 Batch 9"/>
    <x v="7"/>
    <x v="0"/>
    <d v="2020-05-21T00:00:00"/>
    <d v="2020-09-22T00:00:00"/>
    <x v="3"/>
    <n v="124"/>
    <m/>
    <x v="1"/>
    <m/>
    <m/>
    <x v="0"/>
    <m/>
    <m/>
    <m/>
    <m/>
    <m/>
    <m/>
    <m/>
    <m/>
    <m/>
    <m/>
    <m/>
    <x v="4"/>
    <s v="Yes"/>
    <s v="No"/>
    <d v="2020-06-03T00:00:00"/>
    <s v="Active"/>
    <s v="Masters Degree"/>
    <s v="No"/>
    <s v="Yes"/>
    <n v="0"/>
    <s v="No"/>
    <s v="No"/>
    <s v="Yes"/>
    <s v="Yes"/>
    <s v="No"/>
    <x v="0"/>
    <s v="CPOA 2020-00023 Batch 9"/>
    <s v="Background Investigator Mark Hudson"/>
    <s v="No"/>
    <s v="No"/>
    <s v="No"/>
    <s v="No"/>
    <s v="29/06/1995"/>
    <s v="21/05/2020"/>
    <s v="No"/>
    <s v="No"/>
    <m/>
  </r>
  <r>
    <s v="Johnson"/>
    <s v="Garrett"/>
    <x v="1"/>
    <s v="CPOA 2020-00023 Batch 9"/>
    <x v="7"/>
    <x v="0"/>
    <d v="2020-05-21T00:00:00"/>
    <d v="2020-09-29T00:00:00"/>
    <x v="3"/>
    <n v="131"/>
    <m/>
    <x v="1"/>
    <m/>
    <m/>
    <x v="0"/>
    <m/>
    <m/>
    <m/>
    <m/>
    <m/>
    <m/>
    <m/>
    <m/>
    <m/>
    <m/>
    <m/>
    <x v="2"/>
    <s v="Yes"/>
    <s v="No"/>
    <d v="2020-06-02T00:00:00"/>
    <s v="Active"/>
    <s v="High School Diploma"/>
    <s v="No"/>
    <s v="No"/>
    <n v="0"/>
    <s v="No"/>
    <s v="No"/>
    <s v="Yes"/>
    <s v="Yes"/>
    <s v="No"/>
    <x v="0"/>
    <s v="CPOA 2020-00023 Batch 9"/>
    <s v="Background Investigator Mark Hudson"/>
    <s v="No"/>
    <s v="No"/>
    <s v="No"/>
    <s v="No"/>
    <s v="31/01/1993"/>
    <s v="21/05/2020"/>
    <s v="No"/>
    <s v="No"/>
    <m/>
  </r>
  <r>
    <s v="Manson"/>
    <s v="Travis"/>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Gross"/>
    <s v="Jeffery"/>
    <x v="1"/>
    <s v="CPOA 2020-00023 Batch 9"/>
    <x v="2"/>
    <x v="4"/>
    <d v="2020-05-21T00:00:00"/>
    <m/>
    <x v="1"/>
    <m/>
    <m/>
    <x v="2"/>
    <m/>
    <m/>
    <x v="0"/>
    <m/>
    <m/>
    <m/>
    <m/>
    <m/>
    <m/>
    <m/>
    <m/>
    <m/>
    <m/>
    <m/>
    <x v="1"/>
    <s v="No"/>
    <s v="No"/>
    <m/>
    <s v="Active"/>
    <s v="Bachelors Degree"/>
    <s v="No"/>
    <s v="Yes"/>
    <n v="0"/>
    <s v="No"/>
    <s v="No"/>
    <s v="Yes"/>
    <m/>
    <s v="No"/>
    <x v="0"/>
    <s v="CPOA 2020-00023 Batch 9"/>
    <s v="Personnel - PHS Portland Police Bureau"/>
    <s v="No"/>
    <s v="No"/>
    <s v="No"/>
    <s v="No"/>
    <d v="1993-10-02T00:00:00"/>
    <s v="21/05/2020"/>
    <s v="No"/>
    <s v="No"/>
    <m/>
  </r>
  <r>
    <s v="MCCALLISTER"/>
    <s v="ERIC"/>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REYES"/>
    <s v="JOHAN"/>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Hoppel"/>
    <s v="Jill"/>
    <x v="3"/>
    <s v="CPOA 2020-00023 Batch 9"/>
    <x v="5"/>
    <x v="0"/>
    <d v="2020-05-21T00:00:00"/>
    <d v="2020-10-02T00:00:00"/>
    <x v="3"/>
    <n v="134"/>
    <m/>
    <x v="1"/>
    <m/>
    <m/>
    <x v="0"/>
    <m/>
    <m/>
    <m/>
    <m/>
    <m/>
    <m/>
    <m/>
    <m/>
    <m/>
    <m/>
    <m/>
    <x v="1"/>
    <s v="Yes"/>
    <s v="No"/>
    <d v="2020-06-03T00:00:00"/>
    <s v="Withdrew"/>
    <s v="Bachelors Degree"/>
    <s v="No"/>
    <s v="No"/>
    <n v="0"/>
    <s v="No"/>
    <s v="No"/>
    <s v="Yes"/>
    <s v="No"/>
    <s v="No"/>
    <x v="1"/>
    <s v="CPOA 2020-00023 Batch 9"/>
    <s v="Background Investigator Paul Ranta"/>
    <s v="No"/>
    <s v="No"/>
    <s v="No"/>
    <s v="No"/>
    <s v="20/03/1998"/>
    <s v="21/05/2020"/>
    <s v="No"/>
    <s v="No"/>
    <m/>
  </r>
  <r>
    <s v="Rizzo"/>
    <s v="Frank"/>
    <x v="1"/>
    <s v="CPOA 2020-00023 Batch 9"/>
    <x v="2"/>
    <x v="4"/>
    <d v="2020-05-21T00:00:00"/>
    <m/>
    <x v="1"/>
    <m/>
    <m/>
    <x v="2"/>
    <m/>
    <m/>
    <x v="0"/>
    <m/>
    <m/>
    <m/>
    <m/>
    <m/>
    <m/>
    <m/>
    <m/>
    <m/>
    <m/>
    <m/>
    <x v="3"/>
    <s v="No"/>
    <s v="No"/>
    <m/>
    <s v="Active"/>
    <s v="Bachelors Degree"/>
    <s v="No"/>
    <m/>
    <n v="0"/>
    <s v="No"/>
    <s v="No"/>
    <m/>
    <s v="No"/>
    <s v="No"/>
    <x v="0"/>
    <s v="CPOA 2020-00023 Batch 9"/>
    <s v="Personnel - PHS Portland Police Bureau"/>
    <s v="No"/>
    <s v="No"/>
    <s v="No"/>
    <s v="No"/>
    <s v="25/03/1994"/>
    <s v="21/05/2020"/>
    <s v="No"/>
    <s v="No"/>
    <m/>
  </r>
  <r>
    <s v="Gaylor"/>
    <s v="Zachary"/>
    <x v="1"/>
    <s v="CPOA 2020-00023 Batch 9"/>
    <x v="19"/>
    <x v="0"/>
    <d v="2020-05-21T00:00:00"/>
    <d v="2020-09-15T00:00:00"/>
    <x v="3"/>
    <n v="117"/>
    <m/>
    <x v="1"/>
    <m/>
    <m/>
    <x v="0"/>
    <m/>
    <m/>
    <m/>
    <m/>
    <m/>
    <m/>
    <m/>
    <m/>
    <m/>
    <m/>
    <m/>
    <x v="1"/>
    <s v="Yes"/>
    <s v="Yes"/>
    <d v="2020-06-04T00:00:00"/>
    <s v="Active"/>
    <s v="Bachelors Degree"/>
    <s v="No"/>
    <s v="Yes"/>
    <n v="0"/>
    <s v="No"/>
    <s v="No"/>
    <s v="Yes"/>
    <s v="Yes"/>
    <s v="No"/>
    <x v="0"/>
    <s v="CPOA 2020-00023 Batch 9"/>
    <s v="Background Investigator Stephanie Guerreiro"/>
    <s v="No"/>
    <s v="No"/>
    <s v="No"/>
    <s v="No"/>
    <d v="1982-06-09T00:00:00"/>
    <s v="26/05/2020"/>
    <s v="No"/>
    <s v="No"/>
    <m/>
  </r>
  <r>
    <s v="Green"/>
    <s v="Keith"/>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Andrews"/>
    <s v="Alexander"/>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Dewar"/>
    <s v="Whitney"/>
    <x v="1"/>
    <s v="CPOA 2020-00023 Batch 9"/>
    <x v="2"/>
    <x v="4"/>
    <d v="2020-05-21T00:00:00"/>
    <m/>
    <x v="1"/>
    <m/>
    <m/>
    <x v="2"/>
    <m/>
    <m/>
    <x v="0"/>
    <m/>
    <m/>
    <m/>
    <m/>
    <m/>
    <m/>
    <m/>
    <m/>
    <m/>
    <m/>
    <m/>
    <x v="1"/>
    <s v="Yes"/>
    <s v="No"/>
    <d v="2020-05-22T00:00:00"/>
    <s v="Active"/>
    <s v="Some College Courses"/>
    <s v="No"/>
    <s v="Yes"/>
    <n v="0"/>
    <s v="No"/>
    <s v="No"/>
    <s v="Yes"/>
    <s v="Yes"/>
    <s v="No"/>
    <x v="1"/>
    <s v="CPOA 2020-00023 Batch 9"/>
    <s v="Personnel - PHS Portland Police Bureau"/>
    <s v="No"/>
    <s v="No"/>
    <s v="No"/>
    <s v="No"/>
    <d v="1988-12-09T00:00:00"/>
    <s v="21/05/2020"/>
    <s v="No"/>
    <s v="No"/>
    <m/>
  </r>
  <r>
    <s v="Mceachern Ii"/>
    <s v="Richard"/>
    <x v="2"/>
    <s v="CPOA 2020-00023 Batch 9"/>
    <x v="5"/>
    <x v="0"/>
    <d v="2020-05-21T00:00:00"/>
    <d v="2021-01-15T00:00:00"/>
    <x v="14"/>
    <n v="239"/>
    <m/>
    <x v="1"/>
    <m/>
    <m/>
    <x v="0"/>
    <m/>
    <m/>
    <m/>
    <m/>
    <m/>
    <m/>
    <m/>
    <m/>
    <m/>
    <m/>
    <m/>
    <x v="4"/>
    <s v="Yes"/>
    <s v="No"/>
    <d v="2020-05-31T00:00:00"/>
    <s v="Disqualified"/>
    <s v="Some Post-Graduate Courses"/>
    <s v="No"/>
    <s v="No"/>
    <n v="0"/>
    <s v="No"/>
    <s v="No"/>
    <s v="Yes"/>
    <s v="No"/>
    <s v="No"/>
    <x v="0"/>
    <s v="CPOA 2020-00023 Batch 9"/>
    <s v="Background Investigator Paul Ranta"/>
    <s v="No"/>
    <s v="No"/>
    <s v="No"/>
    <s v="No"/>
    <s v="15/06/1995"/>
    <s v="21/05/2020"/>
    <s v="No"/>
    <s v="No"/>
    <m/>
  </r>
  <r>
    <s v="Gregg"/>
    <s v="Daniel"/>
    <x v="4"/>
    <s v="CPOA 2020-00023 Batch 9"/>
    <x v="21"/>
    <x v="0"/>
    <d v="2020-05-21T00:00:00"/>
    <d v="2020-10-08T00:00:00"/>
    <x v="6"/>
    <n v="140"/>
    <m/>
    <x v="1"/>
    <m/>
    <m/>
    <x v="0"/>
    <m/>
    <m/>
    <m/>
    <m/>
    <m/>
    <m/>
    <m/>
    <m/>
    <m/>
    <m/>
    <m/>
    <x v="1"/>
    <s v="Yes"/>
    <s v="No"/>
    <d v="2020-07-17T00:00:00"/>
    <s v="Permanent Disqualification"/>
    <s v="Bachelors Degree"/>
    <s v="No"/>
    <s v="Yes"/>
    <n v="0"/>
    <s v="No"/>
    <s v="No"/>
    <s v="Yes"/>
    <s v="Yes"/>
    <s v="No"/>
    <x v="0"/>
    <s v="CPOA 2020-00023 Batch 9"/>
    <s v="Background Investigator Jerry Higginbotham"/>
    <s v="No"/>
    <s v="No"/>
    <s v="No"/>
    <s v="No"/>
    <d v="1987-05-01T00:00:00"/>
    <s v="21/05/2020"/>
    <s v="No"/>
    <s v="No"/>
    <m/>
  </r>
  <r>
    <s v="Luder"/>
    <s v="Joseph"/>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Close"/>
    <s v="Robert"/>
    <x v="1"/>
    <s v="CPOA 2020-00023 Batch 9"/>
    <x v="19"/>
    <x v="0"/>
    <d v="2020-05-21T00:00:00"/>
    <d v="2020-09-15T00:00:00"/>
    <x v="13"/>
    <n v="117"/>
    <m/>
    <x v="1"/>
    <m/>
    <m/>
    <x v="0"/>
    <m/>
    <m/>
    <m/>
    <m/>
    <m/>
    <m/>
    <m/>
    <m/>
    <m/>
    <m/>
    <m/>
    <x v="1"/>
    <s v="Yes"/>
    <s v="No"/>
    <d v="2020-05-30T00:00:00"/>
    <s v="Active"/>
    <s v="Some College Courses"/>
    <s v="No"/>
    <s v="No"/>
    <n v="0"/>
    <s v="No"/>
    <s v="No"/>
    <s v="No"/>
    <s v="No"/>
    <s v="No"/>
    <x v="0"/>
    <s v="CPOA 2020-00023 Batch 9"/>
    <s v="Background Investigator Stephanie Guerreiro"/>
    <s v="No"/>
    <s v="No"/>
    <s v="No"/>
    <s v="No"/>
    <d v="1998-09-01T00:00:00"/>
    <s v="21/05/2020"/>
    <s v="No"/>
    <s v="No"/>
    <m/>
  </r>
  <r>
    <s v="Van Sickle"/>
    <s v="Dakota"/>
    <x v="1"/>
    <s v="CPOA 2020-00023 Batch 9"/>
    <x v="2"/>
    <x v="1"/>
    <d v="2020-05-21T00:00:00"/>
    <m/>
    <x v="1"/>
    <m/>
    <m/>
    <x v="2"/>
    <m/>
    <m/>
    <x v="0"/>
    <m/>
    <m/>
    <m/>
    <m/>
    <m/>
    <m/>
    <m/>
    <m/>
    <m/>
    <m/>
    <m/>
    <x v="1"/>
    <s v="No"/>
    <s v="No"/>
    <d v="2020-05-21T00:00:00"/>
    <s v="Active"/>
    <s v="GED"/>
    <s v="No"/>
    <s v="Yes"/>
    <n v="0"/>
    <s v="No"/>
    <s v="No"/>
    <s v="No"/>
    <s v="Yes"/>
    <s v="No"/>
    <x v="0"/>
    <s v="CPOA 2020-00023 Batch 9"/>
    <s v="Personnel - PHS Portland Police Bureau"/>
    <s v="No"/>
    <s v="No"/>
    <s v="No"/>
    <s v="No"/>
    <s v="29/10/1992"/>
    <s v="21/05/2020"/>
    <s v="No"/>
    <s v="No"/>
    <m/>
  </r>
  <r>
    <s v="Bass Jr."/>
    <s v="Brad"/>
    <x v="1"/>
    <s v="CPOA 2020-00023 Batch 9"/>
    <x v="2"/>
    <x v="1"/>
    <d v="2020-05-21T00:00:00"/>
    <m/>
    <x v="1"/>
    <m/>
    <m/>
    <x v="2"/>
    <m/>
    <m/>
    <x v="0"/>
    <m/>
    <m/>
    <m/>
    <m/>
    <m/>
    <m/>
    <m/>
    <m/>
    <m/>
    <m/>
    <m/>
    <x v="1"/>
    <s v="Yes"/>
    <s v="No"/>
    <d v="2020-05-22T00:00:00"/>
    <s v="Active"/>
    <s v="High School Diploma"/>
    <s v="No"/>
    <s v="No"/>
    <n v="0"/>
    <s v="No"/>
    <s v="No"/>
    <s v="Yes"/>
    <s v="Yes"/>
    <s v="No"/>
    <x v="0"/>
    <s v="CPOA 2020-00023 Batch 9"/>
    <s v="Personnel - PHS Portland Police Bureau"/>
    <s v="No"/>
    <s v="No"/>
    <s v="No"/>
    <s v="No"/>
    <s v="18/05/1967"/>
    <s v="21/05/2020"/>
    <s v="No"/>
    <s v="No"/>
    <m/>
  </r>
  <r>
    <s v="Shupert"/>
    <s v="Aaron"/>
    <x v="1"/>
    <s v="CPOA 2020-00023 Batch 9"/>
    <x v="2"/>
    <x v="3"/>
    <d v="2020-05-21T00:00:00"/>
    <m/>
    <x v="1"/>
    <m/>
    <m/>
    <x v="2"/>
    <m/>
    <m/>
    <x v="0"/>
    <m/>
    <m/>
    <m/>
    <m/>
    <m/>
    <m/>
    <m/>
    <m/>
    <m/>
    <m/>
    <m/>
    <x v="1"/>
    <s v="Yes"/>
    <s v="No"/>
    <d v="2020-06-04T00:00:00"/>
    <s v="Active"/>
    <s v="Associates Degree"/>
    <s v="No"/>
    <s v="No"/>
    <n v="0"/>
    <s v="No"/>
    <s v="No"/>
    <s v="No"/>
    <s v="Yes"/>
    <s v="No"/>
    <x v="0"/>
    <s v="CPOA 2020-00023 Batch 9"/>
    <s v="Personnel - PHS Portland Police Bureau"/>
    <s v="No"/>
    <s v="No"/>
    <s v="No"/>
    <s v="No"/>
    <d v="1986-04-12T00:00:00"/>
    <s v="21/05/2020"/>
    <s v="No"/>
    <s v="No"/>
    <m/>
  </r>
  <r>
    <s v="Solomon"/>
    <s v="Isaiah"/>
    <x v="1"/>
    <s v="CPOA 2020-00023 Batch 9"/>
    <x v="2"/>
    <x v="1"/>
    <d v="2020-05-21T00:00:00"/>
    <m/>
    <x v="1"/>
    <m/>
    <m/>
    <x v="2"/>
    <m/>
    <m/>
    <x v="0"/>
    <m/>
    <m/>
    <m/>
    <m/>
    <m/>
    <m/>
    <m/>
    <m/>
    <m/>
    <m/>
    <m/>
    <x v="8"/>
    <s v="Yes"/>
    <s v="No"/>
    <d v="2020-05-27T00:00:00"/>
    <s v="Active"/>
    <s v="High School Diploma"/>
    <s v="No"/>
    <s v="No"/>
    <n v="0"/>
    <s v="No"/>
    <s v="No"/>
    <s v="Yes"/>
    <s v="No"/>
    <s v="No"/>
    <x v="0"/>
    <s v="CPOA 2020-00023 Batch 9"/>
    <s v="Personnel - PHS Portland Police Bureau"/>
    <s v="No"/>
    <s v="No"/>
    <s v="No"/>
    <s v="No"/>
    <d v="1995-07-07T00:00:00"/>
    <s v="21/05/2020"/>
    <s v="No"/>
    <s v="No"/>
    <m/>
  </r>
  <r>
    <s v="CHITTICK"/>
    <s v="WILLIAM"/>
    <x v="1"/>
    <s v="CPOA 2020-00023 Batch 9"/>
    <x v="2"/>
    <x v="4"/>
    <d v="2020-05-21T00:00:00"/>
    <m/>
    <x v="1"/>
    <m/>
    <m/>
    <x v="2"/>
    <m/>
    <m/>
    <x v="0"/>
    <m/>
    <m/>
    <m/>
    <m/>
    <m/>
    <m/>
    <m/>
    <m/>
    <m/>
    <m/>
    <m/>
    <x v="2"/>
    <s v="No"/>
    <m/>
    <m/>
    <s v="Active"/>
    <m/>
    <s v="No"/>
    <m/>
    <n v="0"/>
    <s v="No"/>
    <s v="No"/>
    <m/>
    <s v="No"/>
    <s v="No"/>
    <x v="0"/>
    <s v="CPOA 2020-00023 Batch 9"/>
    <s v="Personnel - PHS Portland Police Bureau"/>
    <s v="No"/>
    <s v="No"/>
    <s v="No"/>
    <s v="No"/>
    <d v="1985-03-10T00:00:00"/>
    <s v="28/05/2020"/>
    <s v="No"/>
    <s v="No"/>
    <m/>
  </r>
  <r>
    <s v="Macwan"/>
    <s v="Ian"/>
    <x v="1"/>
    <s v="CPOA 2020-00023 Batch 9"/>
    <x v="2"/>
    <x v="4"/>
    <d v="2020-05-21T00:00:00"/>
    <m/>
    <x v="1"/>
    <m/>
    <m/>
    <x v="2"/>
    <m/>
    <m/>
    <x v="0"/>
    <m/>
    <m/>
    <m/>
    <m/>
    <m/>
    <m/>
    <m/>
    <m/>
    <m/>
    <m/>
    <m/>
    <x v="0"/>
    <s v="No"/>
    <m/>
    <m/>
    <s v="Active"/>
    <m/>
    <s v="No"/>
    <m/>
    <n v="0"/>
    <s v="No"/>
    <s v="No"/>
    <m/>
    <s v="Yes"/>
    <s v="No"/>
    <x v="0"/>
    <s v="CPOA 2020-00023 Batch 9"/>
    <s v="Personnel - PHS Portland Police Bureau"/>
    <s v="No"/>
    <s v="No"/>
    <s v="No"/>
    <s v="No"/>
    <d v="1990-10-06T00:00:00"/>
    <s v="21/05/2020"/>
    <s v="No"/>
    <s v="No"/>
    <m/>
  </r>
  <r>
    <s v="Olsen"/>
    <s v="Matt"/>
    <x v="1"/>
    <s v="CPOA 2020-00023 Batch 9"/>
    <x v="2"/>
    <x v="3"/>
    <d v="2020-05-21T00:00:00"/>
    <m/>
    <x v="1"/>
    <m/>
    <m/>
    <x v="2"/>
    <m/>
    <m/>
    <x v="0"/>
    <m/>
    <m/>
    <m/>
    <m/>
    <m/>
    <m/>
    <m/>
    <m/>
    <m/>
    <m/>
    <m/>
    <x v="0"/>
    <s v="Yes"/>
    <s v="No"/>
    <d v="2020-07-23T00:00:00"/>
    <s v="Active"/>
    <s v="High School Diploma"/>
    <s v="No"/>
    <s v="No"/>
    <n v="0"/>
    <s v="No"/>
    <s v="No"/>
    <s v="No"/>
    <s v="No"/>
    <s v="No"/>
    <x v="0"/>
    <s v="CPOA 2020-00023 Batch 9"/>
    <s v="Personnel - PHS Portland Police Bureau"/>
    <s v="No"/>
    <s v="No"/>
    <s v="No"/>
    <s v="No"/>
    <s v="23/04/1998"/>
    <s v="21/05/2020"/>
    <s v="No"/>
    <s v="No"/>
    <m/>
  </r>
  <r>
    <s v="LEWIS"/>
    <s v="GAGE"/>
    <x v="1"/>
    <s v="CPOA 2020-00023 Batch 9"/>
    <x v="2"/>
    <x v="4"/>
    <d v="2020-05-21T00:00:00"/>
    <m/>
    <x v="1"/>
    <m/>
    <m/>
    <x v="2"/>
    <m/>
    <m/>
    <x v="0"/>
    <m/>
    <m/>
    <m/>
    <m/>
    <m/>
    <m/>
    <m/>
    <m/>
    <m/>
    <m/>
    <m/>
    <x v="1"/>
    <s v="Yes"/>
    <s v="No"/>
    <d v="2020-05-26T00:00:00"/>
    <s v="Active"/>
    <s v="Bachelors Degree"/>
    <s v="No"/>
    <s v="Yes"/>
    <n v="0"/>
    <s v="No"/>
    <s v="No"/>
    <s v="Yes"/>
    <s v="No"/>
    <s v="No"/>
    <x v="0"/>
    <s v="CPOA 2020-00023 Batch 9"/>
    <s v="Personnel - PHS Portland Police Bureau"/>
    <s v="No"/>
    <s v="No"/>
    <s v="No"/>
    <s v="No"/>
    <s v="27/05/1992"/>
    <s v="21/05/2020"/>
    <s v="No"/>
    <s v="No"/>
    <m/>
  </r>
  <r>
    <s v="Wagner"/>
    <s v="Jennifer"/>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Kilcup"/>
    <s v="MarGaryonta"/>
    <x v="1"/>
    <s v="CPOA 2020-00023 Batch 9"/>
    <x v="2"/>
    <x v="1"/>
    <d v="2020-05-21T00:00:00"/>
    <m/>
    <x v="1"/>
    <m/>
    <m/>
    <x v="2"/>
    <m/>
    <m/>
    <x v="0"/>
    <m/>
    <m/>
    <m/>
    <m/>
    <m/>
    <m/>
    <m/>
    <m/>
    <m/>
    <m/>
    <m/>
    <x v="4"/>
    <s v="Yes"/>
    <s v="No"/>
    <d v="2020-06-04T00:00:00"/>
    <s v="Active"/>
    <s v="Associates Degree"/>
    <s v="No"/>
    <s v="No"/>
    <n v="0"/>
    <s v="No"/>
    <s v="No"/>
    <s v="Yes"/>
    <s v="Yes"/>
    <s v="No"/>
    <x v="0"/>
    <s v="CPOA 2020-00023 Batch 9"/>
    <s v="Personnel - PHS Portland Police Bureau"/>
    <s v="No"/>
    <s v="No"/>
    <s v="No"/>
    <s v="No"/>
    <d v="1995-06-06T00:00:00"/>
    <s v="21/05/2020"/>
    <s v="No"/>
    <s v="No"/>
    <m/>
  </r>
  <r>
    <s v="Hopkins"/>
    <s v="Nigel"/>
    <x v="1"/>
    <s v="CPOA 2020-00023 Batch 9"/>
    <x v="2"/>
    <x v="3"/>
    <d v="2020-05-21T00:00:00"/>
    <m/>
    <x v="1"/>
    <m/>
    <m/>
    <x v="2"/>
    <m/>
    <m/>
    <x v="0"/>
    <m/>
    <m/>
    <m/>
    <m/>
    <m/>
    <m/>
    <m/>
    <m/>
    <m/>
    <m/>
    <m/>
    <x v="4"/>
    <s v="Yes"/>
    <s v="No"/>
    <d v="2020-07-22T00:00:00"/>
    <s v="Active"/>
    <s v="High School Diploma"/>
    <s v="No"/>
    <s v="Yes"/>
    <n v="0"/>
    <s v="No"/>
    <s v="No"/>
    <s v="Yes"/>
    <s v="Yes"/>
    <s v="No"/>
    <x v="0"/>
    <s v="CPOA 2020-00023 Batch 9"/>
    <s v="Personnel - PHS Portland Police Bureau"/>
    <s v="No"/>
    <s v="No"/>
    <s v="No"/>
    <s v="No"/>
    <s v="23/12/1997"/>
    <s v="21/05/2020"/>
    <s v="No"/>
    <s v="No"/>
    <m/>
  </r>
  <r>
    <s v="Tom"/>
    <s v="Heather"/>
    <x v="1"/>
    <s v="CPOA 2020-00023 Batch 9"/>
    <x v="2"/>
    <x v="4"/>
    <d v="2020-05-21T00:00:00"/>
    <m/>
    <x v="1"/>
    <m/>
    <m/>
    <x v="2"/>
    <m/>
    <m/>
    <x v="0"/>
    <m/>
    <m/>
    <m/>
    <m/>
    <m/>
    <m/>
    <m/>
    <m/>
    <m/>
    <m/>
    <m/>
    <x v="8"/>
    <s v="No"/>
    <m/>
    <m/>
    <s v="Active"/>
    <m/>
    <s v="No"/>
    <m/>
    <n v="0"/>
    <s v="No"/>
    <s v="No"/>
    <s v="No"/>
    <s v="Yes"/>
    <s v="No"/>
    <x v="1"/>
    <s v="CPOA 2020-00023 Batch 9"/>
    <s v="Personnel - PHS Portland Police Bureau"/>
    <s v="No"/>
    <s v="No"/>
    <s v="No"/>
    <s v="No"/>
    <m/>
    <s v="21/05/2020"/>
    <s v="No"/>
    <s v="No"/>
    <m/>
  </r>
  <r>
    <s v="long"/>
    <s v="carrell"/>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Kleiner"/>
    <s v="Brendon"/>
    <x v="1"/>
    <s v="CPOA 2020-00023 Batch 9"/>
    <x v="2"/>
    <x v="3"/>
    <d v="2020-05-21T00:00:00"/>
    <m/>
    <x v="1"/>
    <m/>
    <m/>
    <x v="2"/>
    <m/>
    <m/>
    <x v="0"/>
    <m/>
    <m/>
    <m/>
    <m/>
    <m/>
    <m/>
    <m/>
    <m/>
    <m/>
    <m/>
    <m/>
    <x v="1"/>
    <s v="Yes"/>
    <s v="Yes"/>
    <d v="2020-05-26T00:00:00"/>
    <s v="Active"/>
    <s v="Associates Degree"/>
    <s v="No"/>
    <s v="Yes"/>
    <n v="0"/>
    <s v="No"/>
    <s v="No"/>
    <s v="No"/>
    <s v="No"/>
    <s v="No"/>
    <x v="0"/>
    <s v="CPOA 2020-00023 Batch 9"/>
    <s v="Personnel - PHS Portland Police Bureau"/>
    <s v="No"/>
    <s v="No"/>
    <s v="No"/>
    <s v="No"/>
    <s v="29/07/1991"/>
    <s v="21/05/2020"/>
    <s v="No"/>
    <s v="No"/>
    <m/>
  </r>
  <r>
    <s v="Neeley"/>
    <s v="Bradley"/>
    <x v="1"/>
    <s v="CPOA 2020-00023 Batch 9"/>
    <x v="2"/>
    <x v="1"/>
    <d v="2020-05-21T00:00:00"/>
    <m/>
    <x v="1"/>
    <m/>
    <m/>
    <x v="2"/>
    <m/>
    <m/>
    <x v="0"/>
    <m/>
    <m/>
    <m/>
    <m/>
    <m/>
    <m/>
    <m/>
    <m/>
    <m/>
    <m/>
    <m/>
    <x v="1"/>
    <s v="Yes"/>
    <s v="No"/>
    <d v="2020-06-03T00:00:00"/>
    <s v="Active"/>
    <s v="Some College Courses"/>
    <s v="No"/>
    <s v="No"/>
    <n v="0"/>
    <s v="No"/>
    <s v="No"/>
    <s v="Yes"/>
    <s v="Yes"/>
    <s v="No"/>
    <x v="0"/>
    <s v="CPOA 2020-00023 Batch 9"/>
    <s v="Personnel - PHS Portland Police Bureau"/>
    <s v="No"/>
    <s v="No"/>
    <s v="No"/>
    <s v="No"/>
    <d v="1977-11-04T00:00:00"/>
    <s v="21/05/2020"/>
    <s v="No"/>
    <s v="No"/>
    <m/>
  </r>
  <r>
    <s v="Vehapi"/>
    <s v="Nicole"/>
    <x v="1"/>
    <s v="CPOA 2020-00023 Batch 9"/>
    <x v="2"/>
    <x v="4"/>
    <d v="2020-05-21T00:00:00"/>
    <m/>
    <x v="1"/>
    <m/>
    <m/>
    <x v="2"/>
    <m/>
    <m/>
    <x v="0"/>
    <m/>
    <m/>
    <m/>
    <m/>
    <m/>
    <m/>
    <m/>
    <m/>
    <m/>
    <m/>
    <m/>
    <x v="1"/>
    <s v="No"/>
    <s v="No"/>
    <d v="2020-05-22T00:00:00"/>
    <s v="Active"/>
    <s v="Associates Degree"/>
    <s v="No"/>
    <s v="No"/>
    <n v="0"/>
    <s v="No"/>
    <s v="No"/>
    <s v="Yes"/>
    <s v="Yes"/>
    <s v="No"/>
    <x v="1"/>
    <s v="CPOA 2020-00023 Batch 9"/>
    <s v="Personnel - PHS Portland Police Bureau"/>
    <s v="No"/>
    <s v="No"/>
    <s v="No"/>
    <s v="No"/>
    <s v="29/10/1989"/>
    <s v="21/05/2020"/>
    <s v="No"/>
    <s v="No"/>
    <m/>
  </r>
  <r>
    <s v="Seeley"/>
    <s v="Stacie"/>
    <x v="1"/>
    <s v="CPOA 2020-00023 Batch 9"/>
    <x v="2"/>
    <x v="3"/>
    <d v="2020-05-21T00:00:00"/>
    <m/>
    <x v="1"/>
    <m/>
    <m/>
    <x v="2"/>
    <m/>
    <m/>
    <x v="0"/>
    <m/>
    <m/>
    <m/>
    <m/>
    <m/>
    <m/>
    <m/>
    <m/>
    <m/>
    <m/>
    <m/>
    <x v="1"/>
    <s v="Yes"/>
    <s v="No"/>
    <d v="2020-06-03T00:00:00"/>
    <s v="Active"/>
    <s v="Some Post-Graduate Courses"/>
    <s v="No"/>
    <s v="Yes"/>
    <n v="0"/>
    <s v="No"/>
    <s v="No"/>
    <s v="Yes"/>
    <s v="Yes"/>
    <s v="No"/>
    <x v="1"/>
    <s v="CPOA 2020-00023 Batch 9"/>
    <s v="Personnel - PHS Portland Police Bureau"/>
    <s v="No"/>
    <s v="No"/>
    <s v="No"/>
    <s v="No"/>
    <s v="30/03/1981"/>
    <s v="21/05/2020"/>
    <s v="No"/>
    <s v="No"/>
    <m/>
  </r>
  <r>
    <s v="Allen"/>
    <s v="Brian"/>
    <x v="4"/>
    <s v="CPOA 2020-00023 Batch 9"/>
    <x v="13"/>
    <x v="0"/>
    <d v="2020-05-21T00:00:00"/>
    <d v="2020-09-11T00:00:00"/>
    <x v="21"/>
    <n v="113"/>
    <m/>
    <x v="1"/>
    <m/>
    <m/>
    <x v="0"/>
    <m/>
    <m/>
    <m/>
    <m/>
    <m/>
    <m/>
    <m/>
    <m/>
    <m/>
    <m/>
    <m/>
    <x v="1"/>
    <s v="Yes"/>
    <s v="No"/>
    <d v="2020-06-04T00:00:00"/>
    <s v="Permanent Disqualification"/>
    <s v="Some College Courses"/>
    <s v="No"/>
    <s v="No"/>
    <n v="7.1428571428571397"/>
    <s v="No"/>
    <s v="No"/>
    <s v="Yes"/>
    <s v="Yes"/>
    <s v="No"/>
    <x v="0"/>
    <s v="CPOA 2020-00023 Batch 9"/>
    <s v="Background Investigator John Cooney"/>
    <s v="No"/>
    <s v="No"/>
    <s v="No"/>
    <s v="No"/>
    <s v="23/02/1983"/>
    <s v="21/05/2020"/>
    <s v="No"/>
    <s v="No"/>
    <m/>
  </r>
  <r>
    <s v="Cordero"/>
    <s v="Nicole"/>
    <x v="2"/>
    <s v="CPOA 2020-00023 Batch 9"/>
    <x v="17"/>
    <x v="0"/>
    <d v="2020-05-21T00:00:00"/>
    <d v="2020-09-16T00:00:00"/>
    <x v="13"/>
    <n v="118"/>
    <m/>
    <x v="1"/>
    <m/>
    <m/>
    <x v="0"/>
    <m/>
    <m/>
    <m/>
    <m/>
    <m/>
    <m/>
    <m/>
    <m/>
    <m/>
    <m/>
    <m/>
    <x v="3"/>
    <s v="Yes"/>
    <s v="No"/>
    <d v="2020-06-03T00:00:00"/>
    <s v="Disqualified"/>
    <s v="Masters Degree"/>
    <s v="No"/>
    <s v="Yes"/>
    <n v="0"/>
    <s v="No"/>
    <s v="No"/>
    <s v="Yes"/>
    <s v="Yes"/>
    <s v="No"/>
    <x v="1"/>
    <s v="CPOA 2020-00023 Batch 9"/>
    <s v="Background Investigator Jenny Farres"/>
    <s v="No"/>
    <s v="No"/>
    <s v="No"/>
    <s v="No"/>
    <s v="18/04/1980"/>
    <s v="21/05/2020"/>
    <s v="No"/>
    <s v="No"/>
    <m/>
  </r>
  <r>
    <s v="Stobert"/>
    <s v="Richard"/>
    <x v="3"/>
    <s v="CPOA 2020-00023 Batch 9"/>
    <x v="13"/>
    <x v="0"/>
    <d v="2020-05-21T00:00:00"/>
    <d v="2020-11-04T00:00:00"/>
    <x v="3"/>
    <n v="167"/>
    <m/>
    <x v="1"/>
    <m/>
    <m/>
    <x v="0"/>
    <m/>
    <m/>
    <m/>
    <m/>
    <m/>
    <m/>
    <m/>
    <m/>
    <m/>
    <m/>
    <m/>
    <x v="3"/>
    <s v="Yes"/>
    <s v="No"/>
    <d v="2020-05-28T00:00:00"/>
    <s v="Withdrew"/>
    <s v="High School Diploma"/>
    <s v="No"/>
    <s v="Yes"/>
    <n v="7.1428571428571397"/>
    <s v="No"/>
    <s v="No"/>
    <s v="Yes"/>
    <s v="Yes"/>
    <s v="No"/>
    <x v="0"/>
    <s v="CPOA 2020-00023 Batch 9"/>
    <s v="Background Investigator John Cooney"/>
    <s v="No"/>
    <s v="No"/>
    <s v="No"/>
    <s v="No"/>
    <s v="30/11/1990"/>
    <s v="21/05/2020"/>
    <s v="No"/>
    <s v="No"/>
    <m/>
  </r>
  <r>
    <s v="Skibinski"/>
    <s v="Tyler"/>
    <x v="1"/>
    <s v="CPOA 2020-00023 Batch 9"/>
    <x v="2"/>
    <x v="3"/>
    <d v="2020-05-21T00:00:00"/>
    <m/>
    <x v="1"/>
    <m/>
    <m/>
    <x v="2"/>
    <m/>
    <m/>
    <x v="0"/>
    <m/>
    <m/>
    <m/>
    <m/>
    <m/>
    <m/>
    <m/>
    <m/>
    <m/>
    <m/>
    <m/>
    <x v="1"/>
    <s v="Yes"/>
    <s v="No"/>
    <d v="2020-05-23T00:00:00"/>
    <s v="Active"/>
    <s v="High School Diploma"/>
    <s v="No"/>
    <s v="Yes"/>
    <n v="0"/>
    <s v="No"/>
    <s v="No"/>
    <s v="Yes"/>
    <s v="No"/>
    <s v="No"/>
    <x v="0"/>
    <s v="CPOA 2020-00023 Batch 9"/>
    <s v="Personnel - PHS Portland Police Bureau"/>
    <s v="No"/>
    <s v="No"/>
    <s v="No"/>
    <s v="No"/>
    <d v="1999-06-03T00:00:00"/>
    <s v="21/05/2020"/>
    <s v="No"/>
    <s v="No"/>
    <m/>
  </r>
  <r>
    <s v="Arakaki"/>
    <s v="Jalen"/>
    <x v="1"/>
    <s v="CPOA 2020-00023 Batch 9"/>
    <x v="2"/>
    <x v="3"/>
    <d v="2020-05-21T00:00:00"/>
    <m/>
    <x v="1"/>
    <m/>
    <m/>
    <x v="2"/>
    <m/>
    <m/>
    <x v="0"/>
    <m/>
    <m/>
    <m/>
    <m/>
    <m/>
    <m/>
    <m/>
    <m/>
    <m/>
    <m/>
    <m/>
    <x v="8"/>
    <s v="Yes"/>
    <s v="No"/>
    <d v="2020-07-17T00:00:00"/>
    <s v="Active"/>
    <s v="Some College Courses"/>
    <s v="No"/>
    <s v="Yes"/>
    <n v="0"/>
    <s v="No"/>
    <s v="No"/>
    <s v="Yes"/>
    <s v="No"/>
    <s v="No"/>
    <x v="0"/>
    <s v="CPOA 2020-00023 Batch 9"/>
    <s v="Personnel - PHS Portland Police Bureau"/>
    <s v="No"/>
    <s v="No"/>
    <s v="No"/>
    <s v="No"/>
    <s v="17/02/1994"/>
    <s v="21/05/2020"/>
    <s v="No"/>
    <s v="No"/>
    <m/>
  </r>
  <r>
    <s v="Carson"/>
    <s v="Malcolm"/>
    <x v="1"/>
    <s v="CPOA 2020-00023 Batch 9"/>
    <x v="2"/>
    <x v="4"/>
    <d v="2020-05-21T00:00:00"/>
    <m/>
    <x v="1"/>
    <m/>
    <m/>
    <x v="2"/>
    <m/>
    <m/>
    <x v="0"/>
    <m/>
    <m/>
    <m/>
    <m/>
    <m/>
    <m/>
    <m/>
    <m/>
    <m/>
    <m/>
    <m/>
    <x v="7"/>
    <s v="Yes"/>
    <s v="No"/>
    <d v="2020-06-04T00:00:00"/>
    <s v="Active"/>
    <s v="Some College Courses"/>
    <s v="No"/>
    <s v="No"/>
    <n v="0"/>
    <s v="No"/>
    <s v="No"/>
    <s v="Yes"/>
    <s v="No"/>
    <s v="No"/>
    <x v="0"/>
    <s v="CPOA 2020-00023 Batch 9"/>
    <s v="Personnel - PHS Portland Police Bureau"/>
    <s v="No"/>
    <s v="No"/>
    <s v="No"/>
    <s v="No"/>
    <s v="25/09/1999"/>
    <d v="2020-04-06T00:00:00"/>
    <s v="No"/>
    <s v="No"/>
    <m/>
  </r>
  <r>
    <s v="Gallardo"/>
    <s v="Charlize"/>
    <x v="1"/>
    <s v="CPOA 2020-00023 Batch 9"/>
    <x v="2"/>
    <x v="1"/>
    <d v="2020-05-21T00:00:00"/>
    <m/>
    <x v="1"/>
    <m/>
    <m/>
    <x v="2"/>
    <m/>
    <m/>
    <x v="0"/>
    <m/>
    <m/>
    <m/>
    <m/>
    <m/>
    <m/>
    <m/>
    <m/>
    <m/>
    <m/>
    <m/>
    <x v="3"/>
    <s v="Yes"/>
    <s v="No"/>
    <d v="2020-06-05T00:00:00"/>
    <s v="Active"/>
    <s v="Masters Degree"/>
    <s v="No"/>
    <s v="Yes"/>
    <n v="0"/>
    <s v="No"/>
    <s v="No"/>
    <s v="Yes"/>
    <s v="Yes"/>
    <s v="No"/>
    <x v="1"/>
    <s v="CPOA 2020-00023 Batch 9"/>
    <s v="Personnel - PHS Portland Police Bureau"/>
    <s v="No"/>
    <s v="No"/>
    <s v="No"/>
    <s v="No"/>
    <s v="20/04/1986"/>
    <s v="21/05/2020"/>
    <s v="No"/>
    <s v="No"/>
    <m/>
  </r>
  <r>
    <s v="Early"/>
    <s v="Malik"/>
    <x v="1"/>
    <s v="CPOA 2020-00023 Batch 9"/>
    <x v="2"/>
    <x v="3"/>
    <d v="2020-05-21T00:00:00"/>
    <m/>
    <x v="1"/>
    <m/>
    <m/>
    <x v="2"/>
    <m/>
    <m/>
    <x v="0"/>
    <m/>
    <m/>
    <m/>
    <m/>
    <m/>
    <m/>
    <m/>
    <m/>
    <m/>
    <m/>
    <m/>
    <x v="4"/>
    <s v="Yes"/>
    <s v="No"/>
    <d v="2020-05-22T00:00:00"/>
    <s v="Active"/>
    <s v="High School Diploma"/>
    <s v="No"/>
    <s v="Yes"/>
    <n v="0"/>
    <s v="No"/>
    <s v="No"/>
    <s v="Yes"/>
    <s v="No"/>
    <s v="No"/>
    <x v="0"/>
    <s v="CPOA 2020-00023 Batch 9"/>
    <s v="Personnel - PHS Portland Police Bureau"/>
    <s v="No"/>
    <s v="No"/>
    <s v="No"/>
    <s v="No"/>
    <s v="28/09/1996"/>
    <s v="21/05/2020"/>
    <s v="No"/>
    <s v="No"/>
    <m/>
  </r>
  <r>
    <s v="Tokunaga"/>
    <s v="Bryce"/>
    <x v="1"/>
    <s v="CPOA 2020-00023 Batch 9"/>
    <x v="2"/>
    <x v="1"/>
    <d v="2020-05-21T00:00:00"/>
    <m/>
    <x v="1"/>
    <m/>
    <m/>
    <x v="2"/>
    <m/>
    <m/>
    <x v="0"/>
    <m/>
    <m/>
    <m/>
    <m/>
    <m/>
    <m/>
    <m/>
    <m/>
    <m/>
    <m/>
    <m/>
    <x v="2"/>
    <s v="Yes"/>
    <s v="No"/>
    <d v="2020-06-03T00:00:00"/>
    <s v="Active"/>
    <s v="Bachelors Degree"/>
    <s v="No"/>
    <s v="Yes"/>
    <n v="0"/>
    <s v="No"/>
    <s v="No"/>
    <s v="Yes"/>
    <s v="No"/>
    <s v="No"/>
    <x v="0"/>
    <s v="CPOA 2020-00023 Batch 9"/>
    <s v="Personnel - PHS Portland Police Bureau"/>
    <s v="No"/>
    <s v="No"/>
    <s v="No"/>
    <s v="No"/>
    <s v="15/05/1992"/>
    <s v="21/05/2020"/>
    <s v="No"/>
    <s v="No"/>
    <m/>
  </r>
  <r>
    <s v="Salsedo"/>
    <s v="Morgan"/>
    <x v="1"/>
    <s v="CPOA 2020-00023 Batch 9"/>
    <x v="2"/>
    <x v="4"/>
    <d v="2020-05-21T00:00:00"/>
    <m/>
    <x v="1"/>
    <m/>
    <m/>
    <x v="2"/>
    <m/>
    <m/>
    <x v="0"/>
    <m/>
    <m/>
    <m/>
    <m/>
    <m/>
    <m/>
    <m/>
    <m/>
    <m/>
    <m/>
    <m/>
    <x v="3"/>
    <s v="No"/>
    <s v="No"/>
    <m/>
    <s v="Active"/>
    <s v="Bachelors Degree"/>
    <s v="No"/>
    <m/>
    <n v="0"/>
    <s v="No"/>
    <s v="No"/>
    <m/>
    <m/>
    <s v="No"/>
    <x v="1"/>
    <s v="CPOA 2020-00023 Batch 9"/>
    <s v="Personnel - PHS Portland Police Bureau"/>
    <s v="No"/>
    <s v="No"/>
    <s v="No"/>
    <s v="No"/>
    <s v="30/05/1991"/>
    <s v="21/05/2020"/>
    <s v="No"/>
    <s v="No"/>
    <m/>
  </r>
  <r>
    <s v="Ritchie"/>
    <s v="Heather"/>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Trainer"/>
    <s v="Noah"/>
    <x v="2"/>
    <s v="CPOA 2020-00023 Batch 9"/>
    <x v="10"/>
    <x v="0"/>
    <d v="2020-05-21T00:00:00"/>
    <d v="2020-11-20T00:00:00"/>
    <x v="9"/>
    <n v="183"/>
    <m/>
    <x v="1"/>
    <m/>
    <m/>
    <x v="0"/>
    <m/>
    <m/>
    <m/>
    <m/>
    <m/>
    <m/>
    <m/>
    <m/>
    <m/>
    <m/>
    <m/>
    <x v="1"/>
    <s v="Yes"/>
    <s v="No"/>
    <d v="2020-07-22T00:00:00"/>
    <s v="Disqualified"/>
    <s v="High School Diploma"/>
    <s v="No"/>
    <s v="No"/>
    <n v="0"/>
    <s v="No"/>
    <s v="No"/>
    <s v="No"/>
    <s v="No"/>
    <s v="No"/>
    <x v="0"/>
    <s v="CPOA 2020-00023 Batch 9"/>
    <s v="Background Investigator Blanca Johnson"/>
    <s v="No"/>
    <s v="No"/>
    <s v="No"/>
    <s v="No"/>
    <s v="13/07/1999"/>
    <s v="21/05/2020"/>
    <s v="No"/>
    <s v="No"/>
    <m/>
  </r>
  <r>
    <s v="Martinez"/>
    <s v="Zacary"/>
    <x v="2"/>
    <s v="CPOA 2020-00023 Batch 9"/>
    <x v="13"/>
    <x v="0"/>
    <d v="2020-05-21T00:00:00"/>
    <d v="2020-09-11T00:00:00"/>
    <x v="9"/>
    <n v="113"/>
    <m/>
    <x v="1"/>
    <m/>
    <m/>
    <x v="0"/>
    <m/>
    <m/>
    <m/>
    <m/>
    <m/>
    <m/>
    <m/>
    <m/>
    <m/>
    <m/>
    <m/>
    <x v="3"/>
    <s v="Yes"/>
    <s v="No"/>
    <d v="2020-05-28T00:00:00"/>
    <s v="Disqualified"/>
    <s v="Bachelors Degree"/>
    <s v="No"/>
    <s v="No"/>
    <n v="7.1428571428571397"/>
    <s v="No"/>
    <s v="No"/>
    <s v="Yes"/>
    <s v="Yes"/>
    <s v="No"/>
    <x v="0"/>
    <s v="CPOA 2020-00023 Batch 9"/>
    <s v="Background Investigator John Cooney"/>
    <s v="No"/>
    <s v="No"/>
    <s v="No"/>
    <s v="No"/>
    <s v="14/08/1997"/>
    <s v="21/05/2020"/>
    <s v="No"/>
    <s v="No"/>
    <m/>
  </r>
  <r>
    <s v="Vandetta"/>
    <s v="Christian"/>
    <x v="1"/>
    <s v="CPOA 2020-00023 Batch 9"/>
    <x v="2"/>
    <x v="1"/>
    <d v="2020-05-21T00:00:00"/>
    <m/>
    <x v="1"/>
    <m/>
    <m/>
    <x v="2"/>
    <m/>
    <m/>
    <x v="0"/>
    <m/>
    <m/>
    <m/>
    <m/>
    <m/>
    <m/>
    <m/>
    <m/>
    <m/>
    <m/>
    <m/>
    <x v="1"/>
    <s v="Yes"/>
    <s v="No"/>
    <d v="2020-06-03T00:00:00"/>
    <s v="Active"/>
    <s v="Some College Courses"/>
    <s v="No"/>
    <s v="Yes"/>
    <n v="0"/>
    <s v="No"/>
    <s v="No"/>
    <s v="No"/>
    <s v="No"/>
    <s v="No"/>
    <x v="0"/>
    <s v="CPOA 2020-00023 Batch 9"/>
    <s v="Personnel - PHS Portland Police Bureau"/>
    <s v="No"/>
    <s v="No"/>
    <s v="No"/>
    <s v="No"/>
    <d v="1995-09-06T00:00:00"/>
    <s v="21/05/2020"/>
    <s v="No"/>
    <s v="No"/>
    <m/>
  </r>
  <r>
    <s v="Marion"/>
    <s v="Crystle"/>
    <x v="1"/>
    <s v="CPOA 2020-00023 Batch 9"/>
    <x v="2"/>
    <x v="4"/>
    <d v="2020-05-21T00:00:00"/>
    <m/>
    <x v="1"/>
    <m/>
    <m/>
    <x v="2"/>
    <m/>
    <m/>
    <x v="0"/>
    <m/>
    <m/>
    <m/>
    <m/>
    <m/>
    <m/>
    <m/>
    <m/>
    <m/>
    <m/>
    <m/>
    <x v="2"/>
    <s v="Yes"/>
    <s v="No"/>
    <d v="2020-05-22T00:00:00"/>
    <s v="Active"/>
    <s v="Bachelors Degree"/>
    <s v="No"/>
    <s v="Yes"/>
    <n v="0"/>
    <s v="No"/>
    <s v="No"/>
    <s v="No"/>
    <s v="No"/>
    <s v="No"/>
    <x v="1"/>
    <s v="CPOA 2020-00023 Batch 9"/>
    <s v="Personnel - PHS Portland Police Bureau"/>
    <s v="No"/>
    <s v="No"/>
    <s v="No"/>
    <s v="No"/>
    <s v="25/12/1992"/>
    <s v="21/05/2020"/>
    <s v="No"/>
    <s v="No"/>
    <m/>
  </r>
  <r>
    <s v="Flores"/>
    <s v="Frank"/>
    <x v="1"/>
    <s v="CPOA 2020-00023 Batch 9"/>
    <x v="2"/>
    <x v="3"/>
    <d v="2020-05-21T00:00:00"/>
    <m/>
    <x v="1"/>
    <m/>
    <m/>
    <x v="2"/>
    <m/>
    <m/>
    <x v="0"/>
    <m/>
    <m/>
    <m/>
    <m/>
    <m/>
    <m/>
    <m/>
    <m/>
    <m/>
    <m/>
    <m/>
    <x v="3"/>
    <s v="Yes"/>
    <s v="No"/>
    <d v="2020-06-03T00:00:00"/>
    <s v="Active"/>
    <s v="High School Diploma"/>
    <s v="No"/>
    <s v="Yes"/>
    <n v="0"/>
    <s v="No"/>
    <s v="No"/>
    <s v="No"/>
    <s v="No"/>
    <s v="No"/>
    <x v="0"/>
    <s v="CPOA 2020-00023 Batch 9"/>
    <s v="Personnel - PHS Portland Police Bureau"/>
    <s v="No"/>
    <s v="No"/>
    <s v="No"/>
    <s v="No"/>
    <d v="1999-05-07T00:00:00"/>
    <s v="21/05/2020"/>
    <s v="No"/>
    <s v="No"/>
    <m/>
  </r>
  <r>
    <s v="Chavez"/>
    <s v="Xavier"/>
    <x v="1"/>
    <s v="CPOA 2020-00023 Batch 9"/>
    <x v="2"/>
    <x v="4"/>
    <d v="2020-05-21T00:00:00"/>
    <m/>
    <x v="1"/>
    <m/>
    <m/>
    <x v="2"/>
    <m/>
    <m/>
    <x v="0"/>
    <m/>
    <m/>
    <m/>
    <m/>
    <m/>
    <m/>
    <m/>
    <m/>
    <m/>
    <m/>
    <m/>
    <x v="3"/>
    <s v="No"/>
    <s v="No"/>
    <m/>
    <s v="Active"/>
    <s v="Bachelors Degree"/>
    <s v="No"/>
    <m/>
    <n v="0"/>
    <s v="No"/>
    <s v="No"/>
    <m/>
    <m/>
    <s v="No"/>
    <x v="0"/>
    <s v="CPOA 2020-00023 Batch 9"/>
    <s v="Personnel - PHS Portland Police Bureau"/>
    <s v="No"/>
    <s v="No"/>
    <s v="No"/>
    <s v="No"/>
    <d v="1993-11-04T00:00:00"/>
    <s v="21/05/2020"/>
    <s v="No"/>
    <s v="No"/>
    <m/>
  </r>
  <r>
    <s v="Cruz"/>
    <s v="Adalberto"/>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Farhoud"/>
    <s v="Alysa-Marie"/>
    <x v="1"/>
    <s v="CPOA 2020-00023 Batch 9"/>
    <x v="2"/>
    <x v="1"/>
    <d v="2020-05-21T00:00:00"/>
    <m/>
    <x v="1"/>
    <m/>
    <m/>
    <x v="2"/>
    <m/>
    <m/>
    <x v="0"/>
    <m/>
    <m/>
    <m/>
    <m/>
    <m/>
    <m/>
    <m/>
    <m/>
    <m/>
    <m/>
    <m/>
    <x v="2"/>
    <s v="Yes"/>
    <s v="No"/>
    <d v="2020-05-23T00:00:00"/>
    <s v="Active"/>
    <s v="Bachelors Degree"/>
    <s v="No"/>
    <s v="No"/>
    <n v="0"/>
    <s v="No"/>
    <s v="No"/>
    <s v="Yes"/>
    <s v="No"/>
    <s v="No"/>
    <x v="1"/>
    <s v="CPOA 2020-00023 Batch 9"/>
    <s v="Personnel - PHS Portland Police Bureau"/>
    <s v="No"/>
    <s v="No"/>
    <s v="No"/>
    <s v="No"/>
    <s v="14/01/1998"/>
    <s v="21/05/2020"/>
    <s v="No"/>
    <s v="No"/>
    <m/>
  </r>
  <r>
    <s v="Capili"/>
    <s v="Ernest Nolito"/>
    <x v="1"/>
    <s v="CPOA 2020-00023 Batch 9"/>
    <x v="2"/>
    <x v="4"/>
    <d v="2020-05-21T00:00:00"/>
    <m/>
    <x v="1"/>
    <m/>
    <m/>
    <x v="2"/>
    <m/>
    <m/>
    <x v="0"/>
    <m/>
    <m/>
    <m/>
    <m/>
    <m/>
    <m/>
    <m/>
    <m/>
    <m/>
    <m/>
    <m/>
    <x v="8"/>
    <s v="No"/>
    <s v="No"/>
    <m/>
    <s v="Active"/>
    <s v="Bachelors Degree"/>
    <s v="No"/>
    <s v="Yes"/>
    <n v="0"/>
    <s v="No"/>
    <s v="No"/>
    <s v="No"/>
    <m/>
    <s v="No"/>
    <x v="0"/>
    <s v="CPOA 2020-00023 Batch 9"/>
    <s v="Personnel - PHS Portland Police Bureau"/>
    <s v="No"/>
    <s v="No"/>
    <s v="No"/>
    <s v="No"/>
    <d v="1996-10-09T00:00:00"/>
    <s v="21/05/2020"/>
    <s v="No"/>
    <s v="No"/>
    <m/>
  </r>
  <r>
    <s v="Cortes-Lorenzo "/>
    <s v="Emmanuel"/>
    <x v="2"/>
    <s v="CPOA 2020-00023 Batch 9"/>
    <x v="17"/>
    <x v="0"/>
    <d v="2020-05-21T00:00:00"/>
    <d v="2020-09-16T00:00:00"/>
    <x v="13"/>
    <n v="118"/>
    <m/>
    <x v="1"/>
    <m/>
    <m/>
    <x v="0"/>
    <m/>
    <m/>
    <m/>
    <m/>
    <m/>
    <m/>
    <m/>
    <m/>
    <m/>
    <m/>
    <m/>
    <x v="3"/>
    <s v="Yes"/>
    <s v="No"/>
    <d v="2020-06-01T00:00:00"/>
    <s v="Disqualified"/>
    <s v="Bachelors Degree"/>
    <s v="No"/>
    <s v="Yes"/>
    <n v="0"/>
    <s v="No"/>
    <s v="No"/>
    <s v="Yes"/>
    <s v="No"/>
    <s v="No"/>
    <x v="0"/>
    <s v="CPOA 2020-00023 Batch 9"/>
    <s v="Background Investigator Jenny Farres"/>
    <s v="No"/>
    <s v="No"/>
    <s v="No"/>
    <s v="No"/>
    <d v="1992-09-02T00:00:00"/>
    <s v="21/05/2020"/>
    <s v="No"/>
    <s v="No"/>
    <m/>
  </r>
  <r>
    <s v="Vedra"/>
    <s v="Paige"/>
    <x v="1"/>
    <s v="CPOA 2020-00023 Batch 9"/>
    <x v="2"/>
    <x v="1"/>
    <d v="2020-05-21T00:00:00"/>
    <m/>
    <x v="1"/>
    <m/>
    <m/>
    <x v="2"/>
    <m/>
    <m/>
    <x v="0"/>
    <m/>
    <m/>
    <m/>
    <m/>
    <m/>
    <m/>
    <m/>
    <m/>
    <m/>
    <m/>
    <m/>
    <x v="1"/>
    <s v="Yes"/>
    <s v="No"/>
    <d v="2020-06-03T00:00:00"/>
    <s v="Active"/>
    <s v="Bachelors Degree"/>
    <s v="No"/>
    <s v="No"/>
    <n v="0"/>
    <s v="No"/>
    <s v="No"/>
    <s v="Yes"/>
    <s v="No"/>
    <s v="No"/>
    <x v="1"/>
    <s v="CPOA 2020-00023 Batch 9"/>
    <s v="Personnel - PHS Portland Police Bureau"/>
    <s v="No"/>
    <s v="No"/>
    <s v="No"/>
    <s v="No"/>
    <d v="1998-03-06T00:00:00"/>
    <s v="21/05/2020"/>
    <s v="No"/>
    <s v="No"/>
    <m/>
  </r>
  <r>
    <s v="Martin"/>
    <s v="Christopher"/>
    <x v="1"/>
    <s v="CPOA 2020-00023 Batch 9"/>
    <x v="2"/>
    <x v="4"/>
    <d v="2020-05-21T00:00:00"/>
    <m/>
    <x v="1"/>
    <m/>
    <m/>
    <x v="2"/>
    <m/>
    <m/>
    <x v="0"/>
    <m/>
    <m/>
    <m/>
    <m/>
    <m/>
    <m/>
    <m/>
    <m/>
    <m/>
    <m/>
    <m/>
    <x v="6"/>
    <s v="No"/>
    <m/>
    <m/>
    <s v="Active"/>
    <m/>
    <s v="No"/>
    <m/>
    <n v="0"/>
    <s v="No"/>
    <s v="No"/>
    <m/>
    <m/>
    <s v="No"/>
    <x v="2"/>
    <s v="CPOA 2020-00023 Batch 9"/>
    <s v="Personnel - PHS Portland Police Bureau"/>
    <s v="No"/>
    <s v="No"/>
    <s v="No"/>
    <s v="No"/>
    <m/>
    <s v="21/05/2020"/>
    <s v="No"/>
    <s v="No"/>
    <m/>
  </r>
  <r>
    <s v="El Gamal"/>
    <s v="Nehad"/>
    <x v="1"/>
    <s v="CPOA 2020-00023 Batch 9"/>
    <x v="19"/>
    <x v="0"/>
    <d v="2020-05-21T00:00:00"/>
    <d v="2020-10-04T00:00:00"/>
    <x v="13"/>
    <n v="136"/>
    <m/>
    <x v="1"/>
    <m/>
    <m/>
    <x v="0"/>
    <m/>
    <m/>
    <m/>
    <m/>
    <m/>
    <m/>
    <m/>
    <m/>
    <m/>
    <m/>
    <m/>
    <x v="1"/>
    <s v="Yes"/>
    <s v="No"/>
    <d v="2020-06-01T00:00:00"/>
    <s v="Active"/>
    <s v="Some Post-Graduate Courses"/>
    <s v="No"/>
    <s v="Yes"/>
    <n v="0"/>
    <s v="No"/>
    <s v="No"/>
    <s v="Yes"/>
    <s v="Yes"/>
    <s v="No"/>
    <x v="0"/>
    <s v="CPOA 2020-00023 Batch 9"/>
    <s v="Background Investigator Stephanie Guerreiro"/>
    <s v="No"/>
    <s v="No"/>
    <s v="No"/>
    <s v="No"/>
    <s v="17/12/1970"/>
    <s v="21/05/2020"/>
    <s v="No"/>
    <s v="No"/>
    <m/>
  </r>
  <r>
    <s v="Card"/>
    <s v="Eben"/>
    <x v="1"/>
    <s v="CPOA 2020-00023 Batch 9"/>
    <x v="19"/>
    <x v="0"/>
    <d v="2020-05-21T00:00:00"/>
    <d v="2020-09-15T00:00:00"/>
    <x v="13"/>
    <n v="117"/>
    <m/>
    <x v="1"/>
    <m/>
    <m/>
    <x v="0"/>
    <m/>
    <m/>
    <m/>
    <m/>
    <m/>
    <m/>
    <m/>
    <m/>
    <m/>
    <m/>
    <m/>
    <x v="2"/>
    <s v="Yes"/>
    <s v="No"/>
    <d v="2020-05-31T00:00:00"/>
    <s v="Active"/>
    <s v="Associates Degree"/>
    <s v="No"/>
    <s v="Yes"/>
    <n v="0"/>
    <s v="No"/>
    <s v="No"/>
    <s v="Yes"/>
    <s v="Yes"/>
    <s v="No"/>
    <x v="0"/>
    <s v="CPOA 2020-00023 Batch 9"/>
    <s v="Background Investigator Stephanie Guerreiro"/>
    <s v="No"/>
    <s v="No"/>
    <s v="No"/>
    <s v="No"/>
    <d v="1985-01-09T00:00:00"/>
    <s v="21/05/2020"/>
    <s v="No"/>
    <s v="No"/>
    <m/>
  </r>
  <r>
    <s v="Wadel"/>
    <s v="Jordan"/>
    <x v="1"/>
    <s v="CPOA 2020-00023 Batch 9"/>
    <x v="2"/>
    <x v="1"/>
    <d v="2020-05-21T00:00:00"/>
    <m/>
    <x v="1"/>
    <m/>
    <m/>
    <x v="2"/>
    <m/>
    <m/>
    <x v="0"/>
    <m/>
    <m/>
    <m/>
    <m/>
    <m/>
    <m/>
    <m/>
    <m/>
    <m/>
    <m/>
    <m/>
    <x v="2"/>
    <s v="Yes"/>
    <s v="No"/>
    <d v="2020-05-29T00:00:00"/>
    <s v="Active"/>
    <s v="High School Diploma"/>
    <s v="No"/>
    <s v="No"/>
    <n v="0"/>
    <s v="No"/>
    <s v="No"/>
    <s v="No"/>
    <s v="No"/>
    <s v="No"/>
    <x v="0"/>
    <s v="CPOA 2020-00023 Batch 9"/>
    <s v="Personnel - PHS Portland Police Bureau"/>
    <s v="No"/>
    <s v="No"/>
    <s v="No"/>
    <s v="No"/>
    <s v="13/10/1989"/>
    <s v="22/05/2020"/>
    <s v="No"/>
    <s v="No"/>
    <m/>
  </r>
  <r>
    <s v="jones"/>
    <s v="jerry"/>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Kidane"/>
    <s v="Addiseshte"/>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Laterza"/>
    <s v="Julie"/>
    <x v="1"/>
    <s v="CPOA 2020-00023 Batch 10"/>
    <x v="2"/>
    <x v="1"/>
    <d v="2020-06-04T00:00:00"/>
    <m/>
    <x v="1"/>
    <m/>
    <m/>
    <x v="2"/>
    <m/>
    <m/>
    <x v="0"/>
    <m/>
    <m/>
    <m/>
    <m/>
    <m/>
    <m/>
    <m/>
    <m/>
    <m/>
    <m/>
    <m/>
    <x v="1"/>
    <s v="Yes"/>
    <s v="No"/>
    <d v="2020-06-12T00:00:00"/>
    <s v="Active"/>
    <s v="Bachelors Degree"/>
    <s v="No"/>
    <s v="No"/>
    <n v="0"/>
    <s v="No"/>
    <s v="No"/>
    <s v="Yes"/>
    <s v="Yes"/>
    <s v="No"/>
    <x v="1"/>
    <s v="CPOA 2020-00023 Batch 10"/>
    <s v="Personnel - PHS Portland Police Bureau"/>
    <s v="No"/>
    <s v="No"/>
    <s v="No"/>
    <s v="No"/>
    <s v="14/07/1979"/>
    <d v="2020-04-06T00:00:00"/>
    <s v="No"/>
    <m/>
    <m/>
  </r>
  <r>
    <s v="Kraus"/>
    <s v="Jacob"/>
    <x v="1"/>
    <s v="CPOA 2020-00023 Batch 10"/>
    <x v="7"/>
    <x v="0"/>
    <d v="2020-06-04T00:00:00"/>
    <d v="2020-11-10T00:00:00"/>
    <x v="8"/>
    <n v="159"/>
    <m/>
    <x v="1"/>
    <m/>
    <m/>
    <x v="0"/>
    <m/>
    <m/>
    <m/>
    <m/>
    <m/>
    <m/>
    <m/>
    <m/>
    <m/>
    <m/>
    <m/>
    <x v="1"/>
    <s v="Yes"/>
    <s v="No"/>
    <d v="2020-06-07T00:00:00"/>
    <s v="Active"/>
    <s v="Associates Degree"/>
    <s v="No"/>
    <s v="No"/>
    <n v="0"/>
    <s v="No"/>
    <s v="No"/>
    <s v="Yes"/>
    <s v="No"/>
    <s v="No"/>
    <x v="0"/>
    <s v="CPOA 2020-00023 Batch 10"/>
    <s v="Background Investigator Mark Hudson"/>
    <s v="No"/>
    <s v="No"/>
    <s v="No"/>
    <s v="No"/>
    <s v="13/09/1995"/>
    <d v="2020-04-06T00:00:00"/>
    <s v="No"/>
    <s v="No"/>
    <m/>
  </r>
  <r>
    <s v="Mann"/>
    <s v="Madison"/>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Paschelke"/>
    <s v="Paul"/>
    <x v="3"/>
    <s v="CPOA 2020-00023 Batch 10"/>
    <x v="17"/>
    <x v="0"/>
    <d v="2020-06-04T00:00:00"/>
    <d v="2020-11-18T00:00:00"/>
    <x v="3"/>
    <n v="167"/>
    <m/>
    <x v="1"/>
    <m/>
    <m/>
    <x v="0"/>
    <m/>
    <m/>
    <m/>
    <m/>
    <m/>
    <m/>
    <m/>
    <m/>
    <m/>
    <m/>
    <m/>
    <x v="1"/>
    <s v="Yes"/>
    <s v="No"/>
    <d v="2020-06-18T00:00:00"/>
    <s v="Withdrew"/>
    <s v="Doctorate Degree"/>
    <s v="No"/>
    <s v="Yes"/>
    <n v="0"/>
    <s v="No"/>
    <s v="No"/>
    <s v="Yes"/>
    <s v="Yes"/>
    <s v="No"/>
    <x v="0"/>
    <s v="CPOA 2020-00023 Batch 10"/>
    <s v="Background Investigator Jenny Farres"/>
    <s v="No"/>
    <s v="No"/>
    <s v="No"/>
    <s v="No"/>
    <d v="1983-02-03T00:00:00"/>
    <d v="2020-04-06T00:00:00"/>
    <s v="No"/>
    <s v="No"/>
    <m/>
  </r>
  <r>
    <s v="Neubauer"/>
    <s v="Zachary"/>
    <x v="1"/>
    <s v="CPOA 2020-00023 Batch 10"/>
    <x v="2"/>
    <x v="3"/>
    <d v="2020-06-04T00:00:00"/>
    <m/>
    <x v="1"/>
    <m/>
    <m/>
    <x v="2"/>
    <m/>
    <m/>
    <x v="0"/>
    <m/>
    <m/>
    <m/>
    <m/>
    <m/>
    <m/>
    <m/>
    <m/>
    <m/>
    <m/>
    <m/>
    <x v="2"/>
    <s v="Yes"/>
    <s v="No"/>
    <d v="2020-06-18T00:00:00"/>
    <s v="Active"/>
    <s v="Associates Degree"/>
    <s v="No"/>
    <s v="Yes"/>
    <n v="0"/>
    <s v="No"/>
    <s v="No"/>
    <s v="Yes"/>
    <s v="Yes"/>
    <s v="No"/>
    <x v="0"/>
    <s v="CPOA 2020-00023 Batch 10"/>
    <s v="Personnel - PHS Portland Police Bureau"/>
    <s v="No"/>
    <s v="No"/>
    <s v="No"/>
    <s v="No"/>
    <s v="20/02/1991"/>
    <d v="2020-04-06T00:00:00"/>
    <s v="No"/>
    <s v="No"/>
    <m/>
  </r>
  <r>
    <s v="Young"/>
    <s v="Jordan"/>
    <x v="1"/>
    <s v="CPOA 2020-00023 Batch 10"/>
    <x v="2"/>
    <x v="3"/>
    <d v="2020-06-04T00:00:00"/>
    <m/>
    <x v="1"/>
    <m/>
    <m/>
    <x v="2"/>
    <m/>
    <m/>
    <x v="0"/>
    <m/>
    <m/>
    <m/>
    <m/>
    <m/>
    <m/>
    <m/>
    <m/>
    <m/>
    <m/>
    <m/>
    <x v="1"/>
    <s v="Yes"/>
    <s v="No"/>
    <d v="2020-06-18T00:00:00"/>
    <s v="Active"/>
    <s v="Some Post-Graduate Courses"/>
    <s v="No"/>
    <s v="No"/>
    <n v="0"/>
    <s v="No"/>
    <s v="No"/>
    <s v="No"/>
    <s v="Yes"/>
    <s v="No"/>
    <x v="0"/>
    <s v="CPOA 2020-00023 Batch 10"/>
    <s v="Personnel - PHS Portland Police Bureau"/>
    <s v="No"/>
    <s v="No"/>
    <s v="No"/>
    <s v="No"/>
    <s v="26/11/1979"/>
    <d v="2020-04-06T00:00:00"/>
    <s v="No"/>
    <s v="No"/>
    <m/>
  </r>
  <r>
    <s v="Fred"/>
    <s v="Jeffrad"/>
    <x v="1"/>
    <s v="CPOA 2020-00023 Batch 10"/>
    <x v="2"/>
    <x v="4"/>
    <d v="2020-06-04T00:00:00"/>
    <m/>
    <x v="1"/>
    <m/>
    <m/>
    <x v="2"/>
    <m/>
    <m/>
    <x v="0"/>
    <m/>
    <m/>
    <m/>
    <m/>
    <m/>
    <m/>
    <m/>
    <m/>
    <m/>
    <m/>
    <m/>
    <x v="8"/>
    <s v="No"/>
    <s v="No"/>
    <m/>
    <s v="Active"/>
    <s v="High School Diploma"/>
    <s v="No"/>
    <s v="No"/>
    <n v="0"/>
    <s v="No"/>
    <s v="No"/>
    <s v="Yes"/>
    <s v="Yes"/>
    <s v="No"/>
    <x v="0"/>
    <s v="CPOA 2020-00023 Batch 10"/>
    <s v="Personnel - PHS Portland Police Bureau"/>
    <s v="No"/>
    <s v="No"/>
    <s v="No"/>
    <s v="No"/>
    <d v="1988-01-07T00:00:00"/>
    <d v="2020-04-06T00:00:00"/>
    <s v="No"/>
    <s v="No"/>
    <m/>
  </r>
  <r>
    <s v="Jacinto"/>
    <s v="Leodegario"/>
    <x v="1"/>
    <s v="CPOA 2020-00023 Batch 10"/>
    <x v="2"/>
    <x v="3"/>
    <d v="2020-06-04T00:00:00"/>
    <m/>
    <x v="1"/>
    <m/>
    <m/>
    <x v="2"/>
    <m/>
    <m/>
    <x v="0"/>
    <m/>
    <m/>
    <m/>
    <m/>
    <m/>
    <m/>
    <m/>
    <m/>
    <m/>
    <m/>
    <m/>
    <x v="3"/>
    <s v="Yes"/>
    <s v="No"/>
    <d v="2020-07-27T00:00:00"/>
    <s v="Active"/>
    <s v="GED"/>
    <s v="No"/>
    <s v="No"/>
    <n v="0"/>
    <s v="No"/>
    <s v="No"/>
    <s v="Yes"/>
    <s v="Yes"/>
    <s v="No"/>
    <x v="0"/>
    <s v="CPOA 2020-00023 Batch 10"/>
    <s v="Personnel - PHS Portland Police Bureau"/>
    <s v="No"/>
    <s v="No"/>
    <s v="No"/>
    <s v="No"/>
    <s v="15/11/1990"/>
    <d v="2020-04-06T00:00:00"/>
    <s v="No"/>
    <s v="No"/>
    <m/>
  </r>
  <r>
    <s v="Barber"/>
    <s v="Joshua"/>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Becerra"/>
    <s v="Julian"/>
    <x v="1"/>
    <s v="CPOA 2020-00023 Batch 10"/>
    <x v="2"/>
    <x v="1"/>
    <d v="2020-06-04T00:00:00"/>
    <m/>
    <x v="1"/>
    <m/>
    <m/>
    <x v="2"/>
    <m/>
    <m/>
    <x v="0"/>
    <m/>
    <m/>
    <m/>
    <m/>
    <m/>
    <m/>
    <m/>
    <m/>
    <m/>
    <m/>
    <m/>
    <x v="3"/>
    <s v="Yes"/>
    <s v="No"/>
    <d v="2020-06-10T00:00:00"/>
    <s v="Active"/>
    <s v="Associates Degree"/>
    <s v="No"/>
    <s v="No"/>
    <n v="0"/>
    <s v="No"/>
    <s v="No"/>
    <s v="No"/>
    <s v="No"/>
    <s v="No"/>
    <x v="0"/>
    <s v="CPOA 2020-00023 Batch 10"/>
    <s v="Personnel - PHS Portland Police Bureau"/>
    <s v="No"/>
    <s v="No"/>
    <s v="No"/>
    <s v="No"/>
    <s v="23/05/1997"/>
    <d v="2020-04-06T00:00:00"/>
    <s v="No"/>
    <s v="No"/>
    <m/>
  </r>
  <r>
    <s v="Stone"/>
    <s v="Craig"/>
    <x v="1"/>
    <s v="CPOA 2020-00023 Batch 10"/>
    <x v="2"/>
    <x v="4"/>
    <d v="2020-06-04T00:00:00"/>
    <m/>
    <x v="1"/>
    <m/>
    <m/>
    <x v="2"/>
    <m/>
    <m/>
    <x v="0"/>
    <m/>
    <m/>
    <m/>
    <m/>
    <m/>
    <m/>
    <m/>
    <m/>
    <m/>
    <m/>
    <m/>
    <x v="6"/>
    <s v="No"/>
    <m/>
    <m/>
    <s v="Active"/>
    <m/>
    <s v="No"/>
    <m/>
    <n v="0"/>
    <s v="No"/>
    <s v="No"/>
    <m/>
    <m/>
    <s v="No"/>
    <x v="2"/>
    <s v="CPOA 2020-00023 Batch 10"/>
    <s v="Personnel - PHS Portland Police Bureau"/>
    <s v="No"/>
    <s v="No"/>
    <s v="No"/>
    <s v="No"/>
    <m/>
    <d v="2020-04-06T00:00:00"/>
    <s v="No"/>
    <m/>
    <m/>
  </r>
  <r>
    <s v="Nevarez"/>
    <s v="Angel"/>
    <x v="1"/>
    <s v="CPOA 2020-00023 Batch 10"/>
    <x v="2"/>
    <x v="4"/>
    <d v="2020-06-04T00:00:00"/>
    <m/>
    <x v="1"/>
    <m/>
    <m/>
    <x v="2"/>
    <m/>
    <m/>
    <x v="0"/>
    <m/>
    <m/>
    <m/>
    <m/>
    <m/>
    <m/>
    <m/>
    <m/>
    <m/>
    <m/>
    <m/>
    <x v="3"/>
    <s v="No"/>
    <m/>
    <m/>
    <s v="Active"/>
    <m/>
    <s v="No"/>
    <m/>
    <n v="0"/>
    <s v="No"/>
    <s v="No"/>
    <m/>
    <s v="No"/>
    <s v="No"/>
    <x v="0"/>
    <s v="CPOA 2020-00023 Batch 10"/>
    <s v="Personnel - PHS Portland Police Bureau"/>
    <s v="No"/>
    <s v="No"/>
    <s v="No"/>
    <s v="No"/>
    <s v="18/08/1998"/>
    <d v="2020-04-06T00:00:00"/>
    <s v="No"/>
    <m/>
    <m/>
  </r>
  <r>
    <s v="Scoggins"/>
    <s v="Carson"/>
    <x v="1"/>
    <s v="CPOA 2020-00023 Batch 10"/>
    <x v="2"/>
    <x v="4"/>
    <d v="2020-06-04T00:00:00"/>
    <m/>
    <x v="1"/>
    <m/>
    <m/>
    <x v="2"/>
    <m/>
    <m/>
    <x v="0"/>
    <m/>
    <m/>
    <m/>
    <m/>
    <m/>
    <m/>
    <m/>
    <m/>
    <m/>
    <m/>
    <m/>
    <x v="1"/>
    <s v="No"/>
    <s v="No"/>
    <m/>
    <s v="Active"/>
    <m/>
    <s v="No"/>
    <s v="No"/>
    <n v="0"/>
    <s v="No"/>
    <s v="No"/>
    <s v="Yes"/>
    <s v="Yes"/>
    <s v="No"/>
    <x v="0"/>
    <s v="CPOA 2020-00023 Batch 10"/>
    <s v="Personnel - PHS Portland Police Bureau"/>
    <s v="No"/>
    <s v="No"/>
    <s v="No"/>
    <s v="No"/>
    <d v="1998-08-10T00:00:00"/>
    <d v="2020-04-06T00:00:00"/>
    <s v="No"/>
    <s v="No"/>
    <m/>
  </r>
  <r>
    <s v="Millerd"/>
    <s v="Holly"/>
    <x v="1"/>
    <s v="CPOA 2020-00023 Batch 10"/>
    <x v="2"/>
    <x v="3"/>
    <d v="2020-06-04T00:00:00"/>
    <m/>
    <x v="1"/>
    <m/>
    <m/>
    <x v="2"/>
    <m/>
    <m/>
    <x v="0"/>
    <m/>
    <m/>
    <m/>
    <m/>
    <m/>
    <m/>
    <m/>
    <m/>
    <m/>
    <m/>
    <m/>
    <x v="1"/>
    <s v="Yes"/>
    <s v="No"/>
    <d v="2020-06-18T00:00:00"/>
    <s v="Active"/>
    <s v="Bachelors Degree"/>
    <s v="No"/>
    <s v="Yes"/>
    <n v="0"/>
    <s v="No"/>
    <s v="No"/>
    <s v="Yes"/>
    <s v="No"/>
    <s v="No"/>
    <x v="1"/>
    <s v="CPOA 2020-00023 Batch 10"/>
    <s v="Personnel - PHS Portland Police Bureau"/>
    <s v="No"/>
    <s v="No"/>
    <s v="No"/>
    <s v="No"/>
    <s v="16/11/1992"/>
    <d v="2020-04-06T00:00:00"/>
    <s v="No"/>
    <s v="No"/>
    <m/>
  </r>
  <r>
    <s v="TRUJILLO"/>
    <s v="JOHN"/>
    <x v="1"/>
    <s v="CPOA 2020-00023 Batch 10"/>
    <x v="2"/>
    <x v="3"/>
    <d v="2020-06-04T00:00:00"/>
    <m/>
    <x v="1"/>
    <m/>
    <m/>
    <x v="2"/>
    <m/>
    <m/>
    <x v="0"/>
    <m/>
    <m/>
    <m/>
    <m/>
    <m/>
    <m/>
    <m/>
    <m/>
    <m/>
    <m/>
    <m/>
    <x v="3"/>
    <s v="Yes"/>
    <s v="No"/>
    <d v="2020-06-18T00:00:00"/>
    <s v="Active"/>
    <s v="Some College Courses"/>
    <s v="No"/>
    <s v="No"/>
    <n v="0"/>
    <s v="No"/>
    <s v="No"/>
    <s v="Yes"/>
    <s v="No"/>
    <s v="No"/>
    <x v="0"/>
    <s v="CPOA 2020-00023 Batch 10"/>
    <s v="Personnel - PHS Portland Police Bureau"/>
    <s v="No"/>
    <s v="No"/>
    <s v="No"/>
    <s v="No"/>
    <d v="1982-07-07T00:00:00"/>
    <d v="2020-04-06T00:00:00"/>
    <s v="No"/>
    <s v="No"/>
    <m/>
  </r>
  <r>
    <s v="Williams"/>
    <s v="Sean"/>
    <x v="1"/>
    <s v="CPOA 2020-00023 Batch 10"/>
    <x v="2"/>
    <x v="3"/>
    <d v="2020-06-04T00:00:00"/>
    <m/>
    <x v="1"/>
    <m/>
    <m/>
    <x v="2"/>
    <m/>
    <m/>
    <x v="0"/>
    <m/>
    <m/>
    <m/>
    <m/>
    <m/>
    <m/>
    <m/>
    <m/>
    <m/>
    <m/>
    <m/>
    <x v="1"/>
    <s v="Yes"/>
    <s v="No"/>
    <d v="2020-06-08T00:00:00"/>
    <s v="Active"/>
    <s v="Bachelors Degree"/>
    <s v="No"/>
    <s v="Yes"/>
    <n v="0"/>
    <s v="No"/>
    <s v="No"/>
    <s v="Yes"/>
    <s v="No"/>
    <s v="No"/>
    <x v="0"/>
    <s v="CPOA 2020-00023 Batch 10"/>
    <s v="Personnel - PHS Portland Police Bureau"/>
    <s v="No"/>
    <s v="No"/>
    <s v="No"/>
    <s v="No"/>
    <s v="16/07/1996"/>
    <d v="2020-04-06T00:00:00"/>
    <s v="No"/>
    <s v="No"/>
    <m/>
  </r>
  <r>
    <s v="Anderson"/>
    <s v="Seth"/>
    <x v="3"/>
    <s v="CPOA 2020-00023 Batch 10"/>
    <x v="13"/>
    <x v="0"/>
    <d v="2020-06-04T00:00:00"/>
    <d v="2021-03-10T00:00:00"/>
    <x v="3"/>
    <n v="279"/>
    <m/>
    <x v="1"/>
    <m/>
    <m/>
    <x v="0"/>
    <m/>
    <m/>
    <m/>
    <m/>
    <m/>
    <m/>
    <m/>
    <m/>
    <m/>
    <m/>
    <m/>
    <x v="1"/>
    <s v="Yes"/>
    <s v="No"/>
    <d v="2020-06-15T00:00:00"/>
    <s v="Withdrew"/>
    <s v="Associates Degree"/>
    <s v="No"/>
    <s v="Yes"/>
    <n v="100"/>
    <s v="Yes"/>
    <s v="Yes"/>
    <s v="Yes"/>
    <s v="Yes"/>
    <s v="Yes"/>
    <x v="0"/>
    <s v="CPOA 2020-00023 Batch 10"/>
    <s v="Background Investigator John Cooney"/>
    <s v="Yes"/>
    <s v="No"/>
    <s v="Yes"/>
    <s v="Yes"/>
    <s v="28/11/1996"/>
    <d v="2020-04-06T00:00:00"/>
    <s v="Yes"/>
    <s v="Yes"/>
    <m/>
  </r>
  <r>
    <s v="Petway"/>
    <s v="Desmond"/>
    <x v="2"/>
    <s v="CPOA 2020-00023 Batch 10"/>
    <x v="21"/>
    <x v="0"/>
    <d v="2020-06-04T00:00:00"/>
    <d v="2021-03-29T00:00:00"/>
    <x v="2"/>
    <n v="298"/>
    <m/>
    <x v="1"/>
    <m/>
    <m/>
    <x v="0"/>
    <m/>
    <m/>
    <m/>
    <m/>
    <m/>
    <m/>
    <m/>
    <m/>
    <m/>
    <m/>
    <m/>
    <x v="4"/>
    <s v="Yes"/>
    <s v="No"/>
    <d v="2020-06-17T00:00:00"/>
    <s v="Disqualified"/>
    <s v="Bachelors Degree"/>
    <s v="No"/>
    <s v="Yes"/>
    <n v="35.714285714285701"/>
    <s v="No"/>
    <s v="No"/>
    <s v="Yes"/>
    <s v="No"/>
    <s v="Yes"/>
    <x v="0"/>
    <s v="CPOA 2020-00023 Batch 10"/>
    <s v="Background Investigator Jerry Higginbotham"/>
    <s v="Yes"/>
    <s v="No"/>
    <s v="Yes"/>
    <s v="Yes"/>
    <s v="19/12/1990"/>
    <d v="2020-04-06T00:00:00"/>
    <s v="No"/>
    <s v="No"/>
    <m/>
  </r>
  <r>
    <s v="Murphy"/>
    <s v="Rachel"/>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Cano"/>
    <s v="Leandro"/>
    <x v="4"/>
    <s v="CPOA 2020-00023 Batch 10"/>
    <x v="13"/>
    <x v="0"/>
    <d v="2020-06-04T00:00:00"/>
    <d v="2020-09-30T00:00:00"/>
    <x v="9"/>
    <n v="118"/>
    <m/>
    <x v="1"/>
    <m/>
    <m/>
    <x v="0"/>
    <m/>
    <m/>
    <m/>
    <m/>
    <m/>
    <m/>
    <m/>
    <m/>
    <m/>
    <m/>
    <m/>
    <x v="3"/>
    <s v="Yes"/>
    <s v="No"/>
    <d v="2020-06-17T00:00:00"/>
    <s v="Permanent Disqualification"/>
    <s v="High School Diploma"/>
    <s v="No"/>
    <s v="No"/>
    <n v="7.1428571428571397"/>
    <s v="No"/>
    <s v="No"/>
    <s v="No"/>
    <s v="Yes"/>
    <s v="No"/>
    <x v="0"/>
    <s v="CPOA 2020-00023 Batch 10"/>
    <s v="Background Investigator John Cooney"/>
    <s v="No"/>
    <s v="No"/>
    <s v="No"/>
    <s v="No"/>
    <d v="1982-08-11T00:00:00"/>
    <d v="2020-04-06T00:00:00"/>
    <s v="No"/>
    <s v="No"/>
    <m/>
  </r>
  <r>
    <s v="Rickard"/>
    <s v="Jeffrey"/>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ALEXANDER"/>
    <s v="ALEXA"/>
    <x v="1"/>
    <s v="CPOA 2020-00023 Batch 10"/>
    <x v="2"/>
    <x v="4"/>
    <d v="2020-06-04T00:00:00"/>
    <m/>
    <x v="1"/>
    <m/>
    <m/>
    <x v="2"/>
    <m/>
    <m/>
    <x v="0"/>
    <m/>
    <m/>
    <m/>
    <m/>
    <m/>
    <m/>
    <m/>
    <m/>
    <m/>
    <m/>
    <m/>
    <x v="1"/>
    <s v="No"/>
    <s v="No"/>
    <m/>
    <s v="Active"/>
    <s v="Associates Degree"/>
    <s v="No"/>
    <s v="Yes"/>
    <n v="0"/>
    <s v="No"/>
    <s v="No"/>
    <s v="Yes"/>
    <s v="No"/>
    <s v="No"/>
    <x v="1"/>
    <s v="CPOA 2020-00023 Batch 10"/>
    <s v="Personnel - PHS Portland Police Bureau"/>
    <s v="No"/>
    <s v="No"/>
    <s v="No"/>
    <s v="No"/>
    <d v="1995-06-04T00:00:00"/>
    <d v="2020-04-06T00:00:00"/>
    <s v="No"/>
    <s v="No"/>
    <m/>
  </r>
  <r>
    <s v="Evans"/>
    <s v="Zachary"/>
    <x v="1"/>
    <s v="CPOA 2020-00023 Batch 10"/>
    <x v="2"/>
    <x v="4"/>
    <d v="2020-06-04T00:00:00"/>
    <m/>
    <x v="1"/>
    <m/>
    <m/>
    <x v="2"/>
    <m/>
    <m/>
    <x v="0"/>
    <m/>
    <m/>
    <m/>
    <m/>
    <m/>
    <m/>
    <m/>
    <m/>
    <m/>
    <m/>
    <m/>
    <x v="1"/>
    <s v="Yes"/>
    <s v="No"/>
    <d v="2020-06-16T00:00:00"/>
    <s v="Active"/>
    <s v="Some College Courses"/>
    <s v="No"/>
    <s v="No"/>
    <n v="0"/>
    <s v="No"/>
    <s v="No"/>
    <s v="Yes"/>
    <s v="No"/>
    <s v="No"/>
    <x v="0"/>
    <s v="CPOA 2020-00023 Batch 10"/>
    <s v="Personnel - PHS Portland Police Bureau"/>
    <s v="No"/>
    <s v="No"/>
    <s v="No"/>
    <s v="No"/>
    <d v="1995-08-07T00:00:00"/>
    <d v="2020-04-06T00:00:00"/>
    <s v="No"/>
    <s v="No"/>
    <m/>
  </r>
  <r>
    <s v="Wilson"/>
    <s v="Skyler"/>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Schwartz"/>
    <s v="Matthew"/>
    <x v="1"/>
    <s v="CPOA 2020-00023 Batch 10"/>
    <x v="5"/>
    <x v="0"/>
    <d v="2020-06-04T00:00:00"/>
    <d v="2021-09-24T00:00:00"/>
    <x v="0"/>
    <n v="477"/>
    <m/>
    <x v="1"/>
    <m/>
    <m/>
    <x v="0"/>
    <m/>
    <m/>
    <m/>
    <m/>
    <m/>
    <m/>
    <m/>
    <m/>
    <m/>
    <m/>
    <m/>
    <x v="1"/>
    <s v="Yes"/>
    <s v="No"/>
    <d v="2020-06-18T00:00:00"/>
    <s v="Active"/>
    <s v="Bachelors Degree"/>
    <s v="No"/>
    <s v="Yes"/>
    <n v="100"/>
    <s v="Yes"/>
    <s v="Yes"/>
    <s v="Yes"/>
    <s v="No"/>
    <s v="Yes"/>
    <x v="0"/>
    <s v="CPOA 2020-00023 Batch 10"/>
    <s v="Background Investigator Paul Ranta"/>
    <s v="Yes"/>
    <s v="No"/>
    <s v="Yes"/>
    <s v="Yes"/>
    <s v="21/02/1991"/>
    <d v="2020-04-06T00:00:00"/>
    <s v="Yes"/>
    <s v="Yes"/>
    <m/>
  </r>
  <r>
    <s v="Deason"/>
    <s v="Madison"/>
    <x v="1"/>
    <s v="CPOA 2020-00023 Batch 10"/>
    <x v="7"/>
    <x v="0"/>
    <d v="2020-06-04T00:00:00"/>
    <d v="2020-11-13T00:00:00"/>
    <x v="3"/>
    <n v="162"/>
    <m/>
    <x v="1"/>
    <m/>
    <m/>
    <x v="0"/>
    <m/>
    <m/>
    <m/>
    <m/>
    <m/>
    <m/>
    <m/>
    <m/>
    <m/>
    <m/>
    <m/>
    <x v="2"/>
    <s v="Yes"/>
    <s v="No"/>
    <d v="2020-06-16T00:00:00"/>
    <s v="Active"/>
    <s v="Bachelors Degree"/>
    <s v="No"/>
    <s v="No"/>
    <n v="0"/>
    <s v="No"/>
    <s v="No"/>
    <s v="No"/>
    <s v="No"/>
    <s v="No"/>
    <x v="1"/>
    <s v="CPOA 2020-00023 Batch 10"/>
    <s v="Background Investigator Mark Hudson"/>
    <s v="No"/>
    <s v="No"/>
    <s v="No"/>
    <s v="No"/>
    <s v="20/12/1988"/>
    <d v="2020-04-06T00:00:00"/>
    <s v="No"/>
    <s v="No"/>
    <m/>
  </r>
  <r>
    <s v="Rodriguez"/>
    <s v="Joshua"/>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johnson"/>
    <s v="averi"/>
    <x v="1"/>
    <s v="CPOA 2020-00023 Batch 10"/>
    <x v="2"/>
    <x v="3"/>
    <d v="2020-06-04T00:00:00"/>
    <m/>
    <x v="1"/>
    <m/>
    <m/>
    <x v="2"/>
    <m/>
    <m/>
    <x v="0"/>
    <m/>
    <m/>
    <m/>
    <m/>
    <m/>
    <m/>
    <m/>
    <m/>
    <m/>
    <m/>
    <m/>
    <x v="1"/>
    <s v="Yes"/>
    <s v="No"/>
    <d v="2020-06-06T00:00:00"/>
    <s v="Active"/>
    <s v="Bachelors Degree"/>
    <s v="No"/>
    <s v="Yes"/>
    <n v="0"/>
    <s v="No"/>
    <s v="No"/>
    <s v="No"/>
    <s v="No"/>
    <s v="No"/>
    <x v="1"/>
    <s v="CPOA 2020-00023 Batch 10"/>
    <s v="Personnel - PHS Portland Police Bureau"/>
    <s v="No"/>
    <s v="No"/>
    <s v="No"/>
    <s v="No"/>
    <d v="1997-10-09T00:00:00"/>
    <d v="2020-04-06T00:00:00"/>
    <s v="No"/>
    <s v="No"/>
    <m/>
  </r>
  <r>
    <s v="Turoff-Ortmeyer"/>
    <s v="Phillip"/>
    <x v="1"/>
    <s v="CPOA 2020-00023 Batch 10"/>
    <x v="2"/>
    <x v="1"/>
    <d v="2020-06-04T00:00:00"/>
    <m/>
    <x v="1"/>
    <m/>
    <m/>
    <x v="2"/>
    <m/>
    <m/>
    <x v="0"/>
    <m/>
    <m/>
    <m/>
    <m/>
    <m/>
    <m/>
    <m/>
    <m/>
    <m/>
    <m/>
    <m/>
    <x v="1"/>
    <s v="Yes"/>
    <s v="No"/>
    <d v="2020-06-18T00:00:00"/>
    <s v="Active"/>
    <s v="Bachelors Degree"/>
    <s v="No"/>
    <s v="Yes"/>
    <n v="0"/>
    <s v="No"/>
    <s v="No"/>
    <s v="Yes"/>
    <s v="Yes"/>
    <s v="No"/>
    <x v="0"/>
    <s v="CPOA 2020-00023 Batch 10"/>
    <s v="Personnel - PHS Portland Police Bureau"/>
    <s v="No"/>
    <s v="No"/>
    <s v="No"/>
    <s v="No"/>
    <s v="22/04/1994"/>
    <d v="2020-04-06T00:00:00"/>
    <s v="No"/>
    <s v="No"/>
    <m/>
  </r>
  <r>
    <s v="Lee"/>
    <s v="David"/>
    <x v="1"/>
    <s v="CPOA 2020-00023 Batch 10"/>
    <x v="2"/>
    <x v="3"/>
    <d v="2020-06-04T00:00:00"/>
    <m/>
    <x v="1"/>
    <m/>
    <m/>
    <x v="2"/>
    <m/>
    <m/>
    <x v="0"/>
    <m/>
    <m/>
    <m/>
    <m/>
    <m/>
    <m/>
    <m/>
    <m/>
    <m/>
    <m/>
    <m/>
    <x v="0"/>
    <s v="Yes"/>
    <s v="No"/>
    <d v="2020-06-12T00:00:00"/>
    <s v="Active"/>
    <s v="Bachelors Degree"/>
    <s v="No"/>
    <s v="Yes"/>
    <n v="0"/>
    <s v="No"/>
    <s v="No"/>
    <s v="No"/>
    <s v="No"/>
    <s v="No"/>
    <x v="0"/>
    <s v="CPOA 2020-00023 Batch 10"/>
    <s v="Personnel - PHS Portland Police Bureau"/>
    <s v="No"/>
    <s v="No"/>
    <s v="No"/>
    <s v="No"/>
    <s v="29/09/1995"/>
    <d v="2020-04-06T00:00:00"/>
    <s v="No"/>
    <s v="No"/>
    <m/>
  </r>
  <r>
    <s v="Kyle"/>
    <s v="Aaron"/>
    <x v="1"/>
    <s v="CPOA 2020-00023 Batch 10"/>
    <x v="2"/>
    <x v="4"/>
    <d v="2020-06-04T00:00:00"/>
    <m/>
    <x v="1"/>
    <m/>
    <m/>
    <x v="2"/>
    <m/>
    <m/>
    <x v="0"/>
    <m/>
    <m/>
    <m/>
    <m/>
    <m/>
    <m/>
    <m/>
    <m/>
    <m/>
    <m/>
    <m/>
    <x v="1"/>
    <s v="No"/>
    <s v="No"/>
    <m/>
    <s v="Active"/>
    <s v="Some College Courses"/>
    <s v="No"/>
    <m/>
    <n v="0"/>
    <s v="No"/>
    <s v="No"/>
    <m/>
    <s v="Yes"/>
    <s v="No"/>
    <x v="0"/>
    <s v="CPOA 2020-00023 Batch 10"/>
    <s v="Personnel - PHS Portland Police Bureau"/>
    <s v="No"/>
    <s v="No"/>
    <s v="No"/>
    <s v="No"/>
    <d v="1979-04-09T00:00:00"/>
    <d v="2020-04-06T00:00:00"/>
    <s v="No"/>
    <s v="No"/>
    <m/>
  </r>
  <r>
    <s v="phemester"/>
    <s v="christopher"/>
    <x v="1"/>
    <s v="CPOA 2020-00023 Batch 10"/>
    <x v="2"/>
    <x v="4"/>
    <d v="2020-06-04T00:00:00"/>
    <m/>
    <x v="1"/>
    <m/>
    <m/>
    <x v="2"/>
    <m/>
    <m/>
    <x v="0"/>
    <m/>
    <m/>
    <m/>
    <m/>
    <m/>
    <m/>
    <m/>
    <m/>
    <m/>
    <m/>
    <m/>
    <x v="1"/>
    <s v="No"/>
    <s v="No"/>
    <d v="2020-06-17T00:00:00"/>
    <s v="Active"/>
    <s v="Some College Courses"/>
    <s v="No"/>
    <s v="No"/>
    <n v="0"/>
    <s v="No"/>
    <s v="No"/>
    <s v="Yes"/>
    <s v="No"/>
    <s v="No"/>
    <x v="0"/>
    <s v="CPOA 2020-00023 Batch 10"/>
    <s v="Personnel - PHS Portland Police Bureau"/>
    <s v="No"/>
    <s v="No"/>
    <s v="No"/>
    <s v="No"/>
    <d v="1986-02-07T00:00:00"/>
    <d v="2020-04-06T00:00:00"/>
    <s v="No"/>
    <s v="No"/>
    <m/>
  </r>
  <r>
    <s v="Morozova"/>
    <s v="Yekaterina"/>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Riddle"/>
    <s v="Jacqueline"/>
    <x v="4"/>
    <s v="CPOA 2020-00023 Batch 10"/>
    <x v="13"/>
    <x v="0"/>
    <d v="2020-06-04T00:00:00"/>
    <d v="2021-02-25T00:00:00"/>
    <x v="7"/>
    <n v="266"/>
    <m/>
    <x v="1"/>
    <m/>
    <m/>
    <x v="0"/>
    <m/>
    <m/>
    <m/>
    <m/>
    <m/>
    <m/>
    <m/>
    <m/>
    <m/>
    <m/>
    <m/>
    <x v="1"/>
    <s v="Yes"/>
    <s v="Yes"/>
    <d v="2020-06-18T00:00:00"/>
    <s v="Permanent Disqualification"/>
    <s v="Some College Courses"/>
    <s v="No"/>
    <s v="Yes"/>
    <n v="0"/>
    <s v="No"/>
    <s v="No"/>
    <s v="No"/>
    <s v="Yes"/>
    <s v="No"/>
    <x v="1"/>
    <s v="CPOA 2020-00023 Batch 10"/>
    <s v="Background Investigator John Cooney"/>
    <s v="No"/>
    <s v="No"/>
    <s v="No"/>
    <s v="No"/>
    <d v="1994-12-01T00:00:00"/>
    <d v="2020-04-06T00:00:00"/>
    <s v="No"/>
    <s v="No"/>
    <m/>
  </r>
  <r>
    <s v="Martins"/>
    <s v="Kevin"/>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Boettcher"/>
    <s v="William"/>
    <x v="2"/>
    <s v="CPOA 2020-00023 Batch 10"/>
    <x v="13"/>
    <x v="0"/>
    <d v="2020-06-04T00:00:00"/>
    <d v="2020-10-14T00:00:00"/>
    <x v="7"/>
    <n v="132"/>
    <m/>
    <x v="1"/>
    <m/>
    <m/>
    <x v="0"/>
    <m/>
    <m/>
    <m/>
    <m/>
    <m/>
    <m/>
    <m/>
    <m/>
    <m/>
    <m/>
    <m/>
    <x v="1"/>
    <s v="Yes"/>
    <s v="No"/>
    <d v="2020-06-05T00:00:00"/>
    <s v="Disqualified"/>
    <s v="Bachelors Degree"/>
    <s v="No"/>
    <s v="No"/>
    <n v="7.1428571428571397"/>
    <s v="No"/>
    <s v="No"/>
    <s v="Yes"/>
    <s v="Yes"/>
    <s v="No"/>
    <x v="0"/>
    <s v="CPOA 2020-00023 Batch 10"/>
    <s v="Background Investigator John Cooney"/>
    <s v="No"/>
    <s v="No"/>
    <s v="No"/>
    <s v="No"/>
    <s v="25/05/1980"/>
    <d v="2020-04-06T00:00:00"/>
    <s v="No"/>
    <s v="No"/>
    <m/>
  </r>
  <r>
    <s v="Savery"/>
    <s v="Easton"/>
    <x v="2"/>
    <s v="CPOA 2020-00023 Batch 10"/>
    <x v="10"/>
    <x v="0"/>
    <d v="2020-06-04T00:00:00"/>
    <d v="2020-10-08T00:00:00"/>
    <x v="19"/>
    <n v="126"/>
    <m/>
    <x v="1"/>
    <m/>
    <m/>
    <x v="0"/>
    <m/>
    <m/>
    <m/>
    <m/>
    <m/>
    <m/>
    <m/>
    <m/>
    <m/>
    <m/>
    <m/>
    <x v="4"/>
    <s v="Yes"/>
    <s v="No"/>
    <d v="2020-07-25T00:00:00"/>
    <s v="Disqualified"/>
    <s v="Associates Degree"/>
    <s v="No"/>
    <s v="Yes"/>
    <n v="0"/>
    <s v="No"/>
    <s v="No"/>
    <s v="Yes"/>
    <s v="Yes"/>
    <s v="No"/>
    <x v="0"/>
    <s v="CPOA 2020-00023 Batch 10"/>
    <s v="Background Investigator Blanca Johnson"/>
    <s v="No"/>
    <s v="No"/>
    <s v="No"/>
    <s v="No"/>
    <s v="19/04/1981"/>
    <d v="2020-04-06T00:00:00"/>
    <s v="No"/>
    <s v="No"/>
    <m/>
  </r>
  <r>
    <s v="Wilson"/>
    <s v="Ryan"/>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Wallmarker"/>
    <s v="Jonathan"/>
    <x v="1"/>
    <s v="CPOA 2020-00023 Batch 10"/>
    <x v="2"/>
    <x v="4"/>
    <d v="2020-06-04T00:00:00"/>
    <m/>
    <x v="1"/>
    <m/>
    <m/>
    <x v="2"/>
    <m/>
    <m/>
    <x v="0"/>
    <m/>
    <m/>
    <m/>
    <m/>
    <m/>
    <m/>
    <m/>
    <m/>
    <m/>
    <m/>
    <m/>
    <x v="1"/>
    <s v="No"/>
    <m/>
    <m/>
    <s v="Active"/>
    <s v="Some College Courses"/>
    <s v="No"/>
    <m/>
    <n v="0"/>
    <s v="No"/>
    <s v="No"/>
    <m/>
    <s v="No"/>
    <s v="No"/>
    <x v="0"/>
    <s v="CPOA 2020-00023 Batch 10"/>
    <s v="Personnel - PHS Portland Police Bureau"/>
    <s v="No"/>
    <s v="No"/>
    <s v="No"/>
    <s v="No"/>
    <s v="17/11/1993"/>
    <d v="2020-04-06T00:00:00"/>
    <s v="No"/>
    <m/>
    <m/>
  </r>
  <r>
    <s v="Gempel"/>
    <s v="Jillian"/>
    <x v="1"/>
    <s v="CPOA 2020-00023 Batch 10"/>
    <x v="2"/>
    <x v="4"/>
    <d v="2020-06-04T00:00:00"/>
    <m/>
    <x v="1"/>
    <m/>
    <m/>
    <x v="2"/>
    <m/>
    <m/>
    <x v="0"/>
    <m/>
    <m/>
    <m/>
    <m/>
    <m/>
    <m/>
    <m/>
    <m/>
    <m/>
    <m/>
    <m/>
    <x v="1"/>
    <s v="No"/>
    <s v="No"/>
    <m/>
    <s v="Active"/>
    <s v="Bachelors Degree"/>
    <s v="No"/>
    <m/>
    <n v="0"/>
    <s v="No"/>
    <s v="No"/>
    <m/>
    <s v="Yes"/>
    <s v="No"/>
    <x v="1"/>
    <s v="CPOA 2020-00023 Batch 10"/>
    <s v="Personnel - PHS Portland Police Bureau"/>
    <s v="No"/>
    <s v="No"/>
    <s v="No"/>
    <s v="No"/>
    <s v="23/01/1992"/>
    <d v="2020-04-06T00:00:00"/>
    <s v="No"/>
    <s v="No"/>
    <m/>
  </r>
  <r>
    <s v="Fine"/>
    <s v="Alexander"/>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Teeter"/>
    <s v="David"/>
    <x v="1"/>
    <s v="CPOA 2020-00023 Batch 10"/>
    <x v="2"/>
    <x v="3"/>
    <d v="2020-06-04T00:00:00"/>
    <m/>
    <x v="1"/>
    <m/>
    <m/>
    <x v="2"/>
    <m/>
    <m/>
    <x v="0"/>
    <m/>
    <m/>
    <m/>
    <m/>
    <m/>
    <m/>
    <m/>
    <m/>
    <m/>
    <m/>
    <m/>
    <x v="1"/>
    <s v="Yes"/>
    <s v="No"/>
    <d v="2020-07-27T00:00:00"/>
    <s v="Active"/>
    <s v="High School Diploma"/>
    <s v="No"/>
    <s v="No"/>
    <n v="0"/>
    <s v="No"/>
    <s v="No"/>
    <s v="No"/>
    <s v="Yes"/>
    <s v="No"/>
    <x v="0"/>
    <s v="CPOA 2020-00023 Batch 10"/>
    <s v="Personnel - PHS Portland Police Bureau"/>
    <s v="No"/>
    <s v="No"/>
    <s v="No"/>
    <s v="No"/>
    <s v="13/09/1991"/>
    <d v="2020-04-06T00:00:00"/>
    <s v="No"/>
    <s v="No"/>
    <m/>
  </r>
  <r>
    <s v="Cashman"/>
    <s v="Tyler"/>
    <x v="1"/>
    <s v="CPOA 2020-00023 Batch 10"/>
    <x v="2"/>
    <x v="1"/>
    <d v="2020-06-04T00:00:00"/>
    <m/>
    <x v="1"/>
    <m/>
    <m/>
    <x v="2"/>
    <m/>
    <m/>
    <x v="0"/>
    <m/>
    <m/>
    <m/>
    <m/>
    <m/>
    <m/>
    <m/>
    <m/>
    <m/>
    <m/>
    <m/>
    <x v="1"/>
    <s v="Yes"/>
    <s v="No"/>
    <d v="2020-06-05T00:00:00"/>
    <s v="Active"/>
    <s v="Masters Degree"/>
    <s v="No"/>
    <s v="Yes"/>
    <n v="0"/>
    <s v="No"/>
    <s v="No"/>
    <s v="Yes"/>
    <s v="No"/>
    <s v="No"/>
    <x v="0"/>
    <s v="CPOA 2020-00023 Batch 10"/>
    <s v="Personnel - PHS Portland Police Bureau"/>
    <s v="No"/>
    <s v="No"/>
    <s v="No"/>
    <s v="No"/>
    <s v="19/05/1995"/>
    <d v="2020-04-06T00:00:00"/>
    <s v="No"/>
    <s v="No"/>
    <m/>
  </r>
  <r>
    <s v="Campbell"/>
    <s v="Joshua"/>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Gabriel"/>
    <s v="Ryan"/>
    <x v="1"/>
    <s v="CPOA 2020-00023 Batch 10"/>
    <x v="2"/>
    <x v="4"/>
    <d v="2020-06-04T00:00:00"/>
    <m/>
    <x v="1"/>
    <m/>
    <m/>
    <x v="2"/>
    <m/>
    <m/>
    <x v="0"/>
    <m/>
    <m/>
    <m/>
    <m/>
    <m/>
    <m/>
    <m/>
    <m/>
    <m/>
    <m/>
    <m/>
    <x v="6"/>
    <s v="No"/>
    <m/>
    <m/>
    <s v="Active"/>
    <m/>
    <s v="No"/>
    <m/>
    <n v="0"/>
    <s v="No"/>
    <s v="No"/>
    <m/>
    <m/>
    <s v="No"/>
    <x v="2"/>
    <s v="CPOA 2020-00023 Batch 10"/>
    <s v="Personnel - PHS Portland Police Bureau"/>
    <s v="No"/>
    <s v="No"/>
    <s v="No"/>
    <s v="No"/>
    <m/>
    <d v="2020-04-06T00:00:00"/>
    <s v="No"/>
    <m/>
    <m/>
  </r>
  <r>
    <s v="Dickie"/>
    <s v="Aaron"/>
    <x v="1"/>
    <s v="CPOA 2020-00023 Batch 10"/>
    <x v="2"/>
    <x v="3"/>
    <d v="2020-06-04T00:00:00"/>
    <m/>
    <x v="1"/>
    <m/>
    <m/>
    <x v="2"/>
    <m/>
    <m/>
    <x v="0"/>
    <m/>
    <m/>
    <m/>
    <m/>
    <m/>
    <m/>
    <m/>
    <m/>
    <m/>
    <m/>
    <m/>
    <x v="1"/>
    <s v="Yes"/>
    <s v="No"/>
    <d v="2020-06-18T00:00:00"/>
    <s v="Active"/>
    <s v="Some College Courses"/>
    <s v="No"/>
    <s v="Yes"/>
    <n v="0"/>
    <s v="No"/>
    <s v="No"/>
    <s v="Yes"/>
    <s v="Yes"/>
    <s v="No"/>
    <x v="0"/>
    <s v="CPOA 2020-00023 Batch 10"/>
    <s v="Personnel - PHS Portland Police Bureau"/>
    <s v="No"/>
    <s v="No"/>
    <s v="No"/>
    <s v="No"/>
    <d v="1987-07-03T00:00:00"/>
    <d v="2020-04-06T00:00:00"/>
    <s v="No"/>
    <s v="No"/>
    <m/>
  </r>
  <r>
    <s v="McBride"/>
    <s v="Casey"/>
    <x v="1"/>
    <s v="CPOA 2020-00023 Batch 10"/>
    <x v="7"/>
    <x v="0"/>
    <d v="2020-06-04T00:00:00"/>
    <d v="2020-10-14T00:00:00"/>
    <x v="8"/>
    <n v="132"/>
    <m/>
    <x v="1"/>
    <m/>
    <m/>
    <x v="0"/>
    <m/>
    <m/>
    <m/>
    <m/>
    <m/>
    <m/>
    <m/>
    <m/>
    <m/>
    <m/>
    <m/>
    <x v="1"/>
    <s v="Yes"/>
    <s v="No"/>
    <d v="2020-07-21T00:00:00"/>
    <s v="Active"/>
    <s v="Some College Courses"/>
    <s v="No"/>
    <s v="Yes"/>
    <n v="0"/>
    <s v="No"/>
    <s v="No"/>
    <s v="No"/>
    <s v="No"/>
    <s v="No"/>
    <x v="0"/>
    <s v="CPOA 2020-00023 Batch 10"/>
    <s v="Background Investigator Mark Hudson"/>
    <s v="No"/>
    <s v="No"/>
    <s v="No"/>
    <s v="No"/>
    <d v="1994-08-06T00:00:00"/>
    <d v="2020-04-06T00:00:00"/>
    <s v="No"/>
    <s v="No"/>
    <m/>
  </r>
  <r>
    <s v="WALTERS"/>
    <s v="SYDNI"/>
    <x v="1"/>
    <s v="CPOA 2020-00023 Batch 10"/>
    <x v="2"/>
    <x v="3"/>
    <d v="2020-06-04T00:00:00"/>
    <m/>
    <x v="1"/>
    <m/>
    <m/>
    <x v="2"/>
    <m/>
    <m/>
    <x v="0"/>
    <m/>
    <m/>
    <m/>
    <m/>
    <m/>
    <m/>
    <m/>
    <m/>
    <m/>
    <m/>
    <m/>
    <x v="1"/>
    <s v="Yes"/>
    <s v="No"/>
    <d v="2020-09-01T00:00:00"/>
    <s v="Active"/>
    <s v="High School Diploma"/>
    <s v="No"/>
    <s v="No"/>
    <n v="0"/>
    <s v="No"/>
    <s v="No"/>
    <s v="Yes"/>
    <s v="No"/>
    <s v="No"/>
    <x v="1"/>
    <s v="CPOA 2020-00023 Batch 10"/>
    <s v="Personnel - PHS Portland Police Bureau"/>
    <s v="No"/>
    <s v="No"/>
    <s v="No"/>
    <s v="No"/>
    <s v="15/07/1998"/>
    <d v="2020-01-09T00:00:00"/>
    <s v="No"/>
    <s v="No"/>
    <m/>
  </r>
  <r>
    <s v="McPherson"/>
    <s v="Logan"/>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Dickinson"/>
    <s v="Hunter"/>
    <x v="1"/>
    <s v="CPOA 2020-00023 Batch 10"/>
    <x v="2"/>
    <x v="3"/>
    <d v="2020-06-04T00:00:00"/>
    <m/>
    <x v="1"/>
    <m/>
    <m/>
    <x v="2"/>
    <m/>
    <m/>
    <x v="0"/>
    <m/>
    <m/>
    <m/>
    <m/>
    <m/>
    <m/>
    <m/>
    <m/>
    <m/>
    <m/>
    <m/>
    <x v="1"/>
    <s v="Yes"/>
    <s v="No"/>
    <d v="2020-06-18T00:00:00"/>
    <s v="Active"/>
    <s v="Bachelors Degree"/>
    <s v="No"/>
    <s v="Yes"/>
    <n v="0"/>
    <s v="No"/>
    <s v="No"/>
    <s v="Yes"/>
    <s v="No"/>
    <s v="No"/>
    <x v="0"/>
    <s v="CPOA 2020-00023 Batch 10"/>
    <s v="Personnel - PHS Portland Police Bureau"/>
    <s v="No"/>
    <s v="No"/>
    <s v="No"/>
    <s v="No"/>
    <d v="1998-11-05T00:00:00"/>
    <d v="2020-04-06T00:00:00"/>
    <s v="No"/>
    <s v="No"/>
    <m/>
  </r>
  <r>
    <s v="Barton"/>
    <s v="Jordan"/>
    <x v="1"/>
    <s v="CPOA 2020-00023 Batch 10"/>
    <x v="2"/>
    <x v="4"/>
    <d v="2020-06-04T00:00:00"/>
    <m/>
    <x v="1"/>
    <m/>
    <m/>
    <x v="2"/>
    <m/>
    <m/>
    <x v="0"/>
    <m/>
    <m/>
    <m/>
    <m/>
    <m/>
    <m/>
    <m/>
    <m/>
    <m/>
    <m/>
    <m/>
    <x v="6"/>
    <s v="No"/>
    <m/>
    <m/>
    <s v="Active"/>
    <m/>
    <s v="No"/>
    <m/>
    <n v="0"/>
    <s v="No"/>
    <s v="No"/>
    <m/>
    <m/>
    <s v="No"/>
    <x v="2"/>
    <s v="CPOA 2020-00023 Batch 10"/>
    <s v="Personnel - PHS Portland Police Bureau"/>
    <s v="No"/>
    <s v="No"/>
    <s v="No"/>
    <s v="No"/>
    <m/>
    <d v="2020-04-06T00:00:00"/>
    <s v="No"/>
    <m/>
    <m/>
  </r>
  <r>
    <s v="Dodds"/>
    <s v="Kenni"/>
    <x v="1"/>
    <s v="CPOA 2020-00023 Batch 10"/>
    <x v="2"/>
    <x v="3"/>
    <d v="2020-06-04T00:00:00"/>
    <m/>
    <x v="1"/>
    <m/>
    <m/>
    <x v="2"/>
    <m/>
    <m/>
    <x v="0"/>
    <m/>
    <m/>
    <m/>
    <m/>
    <m/>
    <m/>
    <m/>
    <m/>
    <m/>
    <m/>
    <m/>
    <x v="2"/>
    <s v="Yes"/>
    <s v="No"/>
    <d v="2020-06-06T00:00:00"/>
    <s v="Active"/>
    <s v="Bachelors Degree"/>
    <s v="No"/>
    <s v="Yes"/>
    <n v="0"/>
    <s v="No"/>
    <s v="No"/>
    <s v="Yes"/>
    <s v="Yes"/>
    <s v="No"/>
    <x v="0"/>
    <s v="CPOA 2020-00023 Batch 10"/>
    <s v="Personnel - PHS Portland Police Bureau"/>
    <s v="No"/>
    <s v="No"/>
    <s v="No"/>
    <s v="No"/>
    <d v="1995-03-01T00:00:00"/>
    <d v="2020-04-06T00:00:00"/>
    <s v="No"/>
    <s v="No"/>
    <m/>
  </r>
  <r>
    <s v="travisany"/>
    <s v="filippo"/>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Russell"/>
    <s v="Isaiah"/>
    <x v="1"/>
    <s v="CPOA 2020-00023 Batch 10"/>
    <x v="2"/>
    <x v="3"/>
    <d v="2020-06-04T00:00:00"/>
    <m/>
    <x v="1"/>
    <m/>
    <m/>
    <x v="2"/>
    <m/>
    <m/>
    <x v="0"/>
    <m/>
    <m/>
    <m/>
    <m/>
    <m/>
    <m/>
    <m/>
    <m/>
    <m/>
    <m/>
    <m/>
    <x v="4"/>
    <s v="Yes"/>
    <s v="No"/>
    <d v="2020-06-13T00:00:00"/>
    <s v="Active"/>
    <s v="Some College Courses"/>
    <s v="No"/>
    <s v="No"/>
    <n v="0"/>
    <s v="No"/>
    <s v="No"/>
    <s v="Yes"/>
    <s v="Yes"/>
    <s v="No"/>
    <x v="0"/>
    <s v="CPOA 2020-00023 Batch 10"/>
    <s v="Personnel - PHS Portland Police Bureau"/>
    <s v="No"/>
    <s v="No"/>
    <s v="No"/>
    <s v="No"/>
    <d v="1988-04-10T00:00:00"/>
    <d v="2020-04-06T00:00:00"/>
    <s v="No"/>
    <s v="No"/>
    <m/>
  </r>
  <r>
    <s v="Coupchiak"/>
    <s v="Brad"/>
    <x v="2"/>
    <s v="CPOA 2020-00023 Batch 10"/>
    <x v="17"/>
    <x v="0"/>
    <d v="2020-06-04T00:00:00"/>
    <d v="2020-10-08T00:00:00"/>
    <x v="13"/>
    <n v="126"/>
    <m/>
    <x v="1"/>
    <m/>
    <m/>
    <x v="0"/>
    <m/>
    <m/>
    <m/>
    <m/>
    <m/>
    <m/>
    <m/>
    <m/>
    <m/>
    <m/>
    <m/>
    <x v="2"/>
    <s v="Yes"/>
    <s v="No"/>
    <d v="2020-06-18T00:00:00"/>
    <s v="Disqualified"/>
    <s v="Bachelors Degree"/>
    <s v="No"/>
    <s v="No"/>
    <n v="0"/>
    <s v="No"/>
    <s v="No"/>
    <s v="Yes"/>
    <s v="No"/>
    <s v="No"/>
    <x v="0"/>
    <s v="CPOA 2020-00023 Batch 10"/>
    <s v="Background Investigator Jenny Farres"/>
    <s v="No"/>
    <s v="No"/>
    <s v="No"/>
    <s v="No"/>
    <d v="1990-02-03T00:00:00"/>
    <d v="2020-04-06T00:00:00"/>
    <s v="No"/>
    <s v="No"/>
    <m/>
  </r>
  <r>
    <s v="Dalora"/>
    <s v="Salvator"/>
    <x v="4"/>
    <s v="CPOA 2020-00023 Batch 10"/>
    <x v="17"/>
    <x v="0"/>
    <d v="2020-06-04T00:00:00"/>
    <d v="2020-11-05T00:00:00"/>
    <x v="13"/>
    <n v="154"/>
    <m/>
    <x v="1"/>
    <m/>
    <m/>
    <x v="0"/>
    <m/>
    <m/>
    <m/>
    <m/>
    <m/>
    <m/>
    <m/>
    <m/>
    <m/>
    <m/>
    <m/>
    <x v="2"/>
    <s v="Yes"/>
    <s v="No"/>
    <d v="2020-06-13T00:00:00"/>
    <s v="Permanent Disqualification"/>
    <s v="Associates Degree"/>
    <s v="No"/>
    <s v="Yes"/>
    <n v="0"/>
    <s v="No"/>
    <s v="No"/>
    <s v="Yes"/>
    <s v="Yes"/>
    <s v="No"/>
    <x v="0"/>
    <s v="CPOA 2020-00023 Batch 10"/>
    <s v="Background Investigator Jenny Farres"/>
    <s v="No"/>
    <s v="No"/>
    <s v="No"/>
    <s v="No"/>
    <d v="1989-12-03T00:00:00"/>
    <d v="2020-04-06T00:00:00"/>
    <s v="No"/>
    <s v="No"/>
    <m/>
  </r>
  <r>
    <s v="Neumann"/>
    <s v="Preston"/>
    <x v="1"/>
    <s v="CPOA 2020-00023 Batch 10"/>
    <x v="2"/>
    <x v="3"/>
    <d v="2020-06-04T00:00:00"/>
    <m/>
    <x v="1"/>
    <m/>
    <m/>
    <x v="2"/>
    <m/>
    <m/>
    <x v="0"/>
    <m/>
    <m/>
    <m/>
    <m/>
    <m/>
    <m/>
    <m/>
    <m/>
    <m/>
    <m/>
    <m/>
    <x v="1"/>
    <s v="Yes"/>
    <s v="Yes"/>
    <d v="2020-06-07T00:00:00"/>
    <s v="Active"/>
    <s v="Masters Degree"/>
    <s v="No"/>
    <s v="Yes"/>
    <n v="0"/>
    <s v="No"/>
    <s v="No"/>
    <s v="Yes"/>
    <s v="No"/>
    <s v="No"/>
    <x v="0"/>
    <s v="CPOA 2020-00023 Batch 10"/>
    <s v="Personnel - PHS Portland Police Bureau"/>
    <s v="No"/>
    <s v="No"/>
    <s v="No"/>
    <s v="No"/>
    <s v="19/12/1994"/>
    <d v="2020-04-06T00:00:00"/>
    <s v="No"/>
    <s v="No"/>
    <m/>
  </r>
  <r>
    <s v="Brown"/>
    <s v="Skye"/>
    <x v="1"/>
    <s v="CPOA 2020-00023 Batch 10"/>
    <x v="2"/>
    <x v="4"/>
    <d v="2020-06-04T00:00:00"/>
    <m/>
    <x v="1"/>
    <m/>
    <m/>
    <x v="2"/>
    <m/>
    <m/>
    <x v="0"/>
    <m/>
    <m/>
    <m/>
    <m/>
    <m/>
    <m/>
    <m/>
    <m/>
    <m/>
    <m/>
    <m/>
    <x v="4"/>
    <s v="No"/>
    <m/>
    <m/>
    <s v="Active"/>
    <m/>
    <s v="No"/>
    <m/>
    <n v="0"/>
    <s v="No"/>
    <s v="No"/>
    <m/>
    <m/>
    <s v="No"/>
    <x v="1"/>
    <s v="CPOA 2020-00023 Batch 10"/>
    <s v="Personnel - PHS Portland Police Bureau"/>
    <s v="No"/>
    <s v="No"/>
    <s v="No"/>
    <s v="No"/>
    <d v="1983-02-09T00:00:00"/>
    <d v="2020-04-06T00:00:00"/>
    <s v="No"/>
    <m/>
    <m/>
  </r>
  <r>
    <s v="Lowthian"/>
    <s v="August"/>
    <x v="1"/>
    <s v="CPOA 2020-00023 Batch 10"/>
    <x v="7"/>
    <x v="0"/>
    <d v="2020-06-04T00:00:00"/>
    <d v="2020-12-03T00:00:00"/>
    <x v="3"/>
    <n v="182"/>
    <m/>
    <x v="1"/>
    <m/>
    <m/>
    <x v="0"/>
    <m/>
    <m/>
    <m/>
    <m/>
    <m/>
    <m/>
    <m/>
    <m/>
    <m/>
    <m/>
    <m/>
    <x v="1"/>
    <s v="Yes"/>
    <s v="No"/>
    <d v="2020-06-06T00:00:00"/>
    <s v="Active"/>
    <s v="Some College Courses"/>
    <s v="No"/>
    <s v="Yes"/>
    <n v="0"/>
    <s v="No"/>
    <s v="No"/>
    <s v="Yes"/>
    <s v="No"/>
    <s v="No"/>
    <x v="0"/>
    <s v="CPOA 2020-00023 Batch 10"/>
    <s v="Background Investigator Mark Hudson"/>
    <s v="No"/>
    <s v="No"/>
    <s v="No"/>
    <s v="No"/>
    <d v="1995-12-01T00:00:00"/>
    <d v="2020-04-06T00:00:00"/>
    <s v="No"/>
    <s v="No"/>
    <m/>
  </r>
  <r>
    <s v="Sarraf"/>
    <s v="Dhulfiqar B"/>
    <x v="5"/>
    <s v="CPOA 2020-00023 Batch 10"/>
    <x v="10"/>
    <x v="0"/>
    <d v="2020-06-04T00:00:00"/>
    <d v="2021-12-09T00:00:00"/>
    <x v="0"/>
    <n v="553"/>
    <m/>
    <x v="3"/>
    <m/>
    <m/>
    <x v="0"/>
    <m/>
    <m/>
    <m/>
    <m/>
    <m/>
    <m/>
    <m/>
    <m/>
    <m/>
    <m/>
    <m/>
    <x v="1"/>
    <s v="No"/>
    <m/>
    <m/>
    <s v="Inactive"/>
    <m/>
    <s v="No"/>
    <m/>
    <n v="0"/>
    <s v="No"/>
    <s v="No"/>
    <m/>
    <s v="No"/>
    <s v="No"/>
    <x v="0"/>
    <s v="CPOA 2020-00023 Batch 10"/>
    <s v="Background Investigator Blanca Johnson"/>
    <s v="No"/>
    <s v="No"/>
    <s v="No"/>
    <s v="No"/>
    <s v="19/10/1994"/>
    <d v="2020-04-06T00:00:00"/>
    <s v="No"/>
    <s v="No"/>
    <m/>
  </r>
  <r>
    <s v="Frederick"/>
    <s v="Tyler"/>
    <x v="1"/>
    <s v="CPOA 2020-00023 Batch 10"/>
    <x v="2"/>
    <x v="4"/>
    <d v="2020-06-04T00:00:00"/>
    <m/>
    <x v="1"/>
    <m/>
    <m/>
    <x v="2"/>
    <m/>
    <m/>
    <x v="0"/>
    <m/>
    <m/>
    <m/>
    <m/>
    <m/>
    <m/>
    <m/>
    <m/>
    <m/>
    <m/>
    <m/>
    <x v="1"/>
    <s v="No"/>
    <s v="No"/>
    <m/>
    <s v="Active"/>
    <s v="Bachelors Degree"/>
    <s v="No"/>
    <m/>
    <n v="0"/>
    <s v="No"/>
    <s v="No"/>
    <m/>
    <m/>
    <s v="No"/>
    <x v="0"/>
    <s v="CPOA 2020-00023 Batch 10"/>
    <s v="Personnel - PHS Portland Police Bureau"/>
    <s v="No"/>
    <s v="No"/>
    <s v="No"/>
    <s v="No"/>
    <d v="1991-09-02T00:00:00"/>
    <d v="2020-04-06T00:00:00"/>
    <s v="No"/>
    <s v="No"/>
    <m/>
  </r>
  <r>
    <s v="Leiferman"/>
    <s v="Damon"/>
    <x v="1"/>
    <s v="CPOA 2020-00023 Batch 10"/>
    <x v="19"/>
    <x v="0"/>
    <d v="2020-06-04T00:00:00"/>
    <d v="2020-11-23T00:00:00"/>
    <x v="13"/>
    <n v="172"/>
    <m/>
    <x v="1"/>
    <m/>
    <m/>
    <x v="0"/>
    <m/>
    <m/>
    <m/>
    <m/>
    <m/>
    <m/>
    <m/>
    <m/>
    <m/>
    <m/>
    <m/>
    <x v="2"/>
    <s v="Yes"/>
    <s v="No"/>
    <d v="2020-06-17T00:00:00"/>
    <s v="Active"/>
    <s v="High School Diploma"/>
    <s v="No"/>
    <s v="No"/>
    <n v="0"/>
    <s v="No"/>
    <s v="No"/>
    <s v="No"/>
    <s v="No"/>
    <s v="No"/>
    <x v="0"/>
    <s v="CPOA 2020-00023 Batch 10"/>
    <s v="Background Investigator Stephanie Guerreiro"/>
    <s v="No"/>
    <s v="No"/>
    <s v="No"/>
    <s v="No"/>
    <d v="1999-05-05T00:00:00"/>
    <d v="2020-04-06T00:00:00"/>
    <s v="No"/>
    <s v="No"/>
    <m/>
  </r>
  <r>
    <s v="Barton"/>
    <s v="Shania"/>
    <x v="1"/>
    <s v="CPOA 2020-00023 Batch 10"/>
    <x v="2"/>
    <x v="4"/>
    <d v="2020-06-04T00:00:00"/>
    <m/>
    <x v="1"/>
    <m/>
    <m/>
    <x v="2"/>
    <m/>
    <m/>
    <x v="0"/>
    <m/>
    <m/>
    <m/>
    <m/>
    <m/>
    <m/>
    <m/>
    <m/>
    <m/>
    <m/>
    <m/>
    <x v="2"/>
    <s v="Yes"/>
    <s v="No"/>
    <d v="2020-06-11T00:00:00"/>
    <s v="Active"/>
    <s v="Some College Courses"/>
    <s v="No"/>
    <s v="Yes"/>
    <n v="0"/>
    <s v="No"/>
    <s v="No"/>
    <s v="Yes"/>
    <s v="Yes"/>
    <s v="No"/>
    <x v="1"/>
    <s v="CPOA 2020-00023 Batch 10"/>
    <s v="Personnel - PHS Portland Police Bureau"/>
    <s v="No"/>
    <s v="No"/>
    <s v="No"/>
    <s v="No"/>
    <d v="1998-09-10T00:00:00"/>
    <d v="2020-04-06T00:00:00"/>
    <s v="No"/>
    <s v="No"/>
    <m/>
  </r>
  <r>
    <s v="Castor"/>
    <s v="Stephen"/>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Wilson"/>
    <s v="Samuel"/>
    <x v="1"/>
    <s v="CPOA 2020-00023 Batch 10"/>
    <x v="2"/>
    <x v="4"/>
    <d v="2020-06-04T00:00:00"/>
    <m/>
    <x v="1"/>
    <m/>
    <m/>
    <x v="2"/>
    <m/>
    <m/>
    <x v="0"/>
    <m/>
    <m/>
    <m/>
    <m/>
    <m/>
    <m/>
    <m/>
    <m/>
    <m/>
    <m/>
    <m/>
    <x v="2"/>
    <s v="No"/>
    <m/>
    <m/>
    <s v="Active"/>
    <m/>
    <s v="No"/>
    <m/>
    <n v="0"/>
    <s v="No"/>
    <s v="No"/>
    <m/>
    <s v="No"/>
    <s v="No"/>
    <x v="0"/>
    <s v="CPOA 2020-00023 Batch 10"/>
    <s v="Personnel - PHS Portland Police Bureau"/>
    <s v="No"/>
    <s v="No"/>
    <s v="No"/>
    <s v="No"/>
    <s v="15/02/1998"/>
    <d v="2020-04-06T00:00:00"/>
    <s v="No"/>
    <m/>
    <m/>
  </r>
  <r>
    <s v="Hignett Martin"/>
    <s v="Marley"/>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Pumpelly"/>
    <s v="Chino"/>
    <x v="2"/>
    <s v="CPOA 2020-00023 Batch 10"/>
    <x v="10"/>
    <x v="0"/>
    <d v="2020-06-04T00:00:00"/>
    <d v="2020-10-13T00:00:00"/>
    <x v="6"/>
    <n v="131"/>
    <m/>
    <x v="1"/>
    <m/>
    <m/>
    <x v="0"/>
    <m/>
    <m/>
    <m/>
    <m/>
    <m/>
    <m/>
    <m/>
    <m/>
    <m/>
    <m/>
    <m/>
    <x v="0"/>
    <s v="Yes"/>
    <s v="No"/>
    <d v="2020-06-08T00:00:00"/>
    <s v="Disqualified"/>
    <s v="Some College Courses"/>
    <s v="No"/>
    <s v="No"/>
    <n v="0"/>
    <s v="No"/>
    <s v="No"/>
    <s v="Yes"/>
    <s v="Yes"/>
    <s v="No"/>
    <x v="0"/>
    <s v="CPOA 2020-00023 Batch 10"/>
    <s v="Background Investigator Blanca Johnson"/>
    <s v="No"/>
    <s v="No"/>
    <s v="No"/>
    <s v="No"/>
    <d v="1974-08-10T00:00:00"/>
    <d v="2020-04-06T00:00:00"/>
    <s v="No"/>
    <s v="No"/>
    <m/>
  </r>
  <r>
    <s v="Ricca"/>
    <s v="AJ"/>
    <x v="1"/>
    <s v="CPOA 2020-00023 Batch 10"/>
    <x v="2"/>
    <x v="4"/>
    <d v="2020-06-04T00:00:00"/>
    <m/>
    <x v="1"/>
    <m/>
    <m/>
    <x v="2"/>
    <m/>
    <m/>
    <x v="0"/>
    <m/>
    <m/>
    <m/>
    <m/>
    <m/>
    <m/>
    <m/>
    <m/>
    <m/>
    <m/>
    <m/>
    <x v="1"/>
    <s v="No"/>
    <m/>
    <m/>
    <s v="Active"/>
    <m/>
    <s v="No"/>
    <m/>
    <n v="0"/>
    <s v="No"/>
    <s v="No"/>
    <m/>
    <m/>
    <s v="No"/>
    <x v="0"/>
    <s v="CPOA 2020-00023 Batch 10"/>
    <s v="Personnel - PHS Portland Police Bureau"/>
    <s v="No"/>
    <s v="No"/>
    <s v="No"/>
    <s v="No"/>
    <s v="16/07/1986"/>
    <d v="2020-04-06T00:00:00"/>
    <s v="No"/>
    <s v="No"/>
    <m/>
  </r>
  <r>
    <s v="Williams"/>
    <s v="Michael"/>
    <x v="1"/>
    <s v="CPOA 2020-00023 Batch 10"/>
    <x v="2"/>
    <x v="3"/>
    <d v="2020-06-04T00:00:00"/>
    <m/>
    <x v="1"/>
    <m/>
    <m/>
    <x v="2"/>
    <m/>
    <m/>
    <x v="0"/>
    <m/>
    <m/>
    <m/>
    <m/>
    <m/>
    <m/>
    <m/>
    <m/>
    <m/>
    <m/>
    <m/>
    <x v="4"/>
    <s v="Yes"/>
    <s v="No"/>
    <d v="2020-07-29T00:00:00"/>
    <s v="Active"/>
    <s v="Bachelors Degree"/>
    <s v="No"/>
    <s v="Yes"/>
    <n v="0"/>
    <s v="No"/>
    <s v="No"/>
    <s v="Yes"/>
    <s v="Yes"/>
    <s v="No"/>
    <x v="0"/>
    <s v="CPOA 2020-00023 Batch 10"/>
    <s v="Personnel - PHS Portland Police Bureau"/>
    <s v="No"/>
    <s v="No"/>
    <s v="No"/>
    <s v="No"/>
    <d v="1987-10-10T00:00:00"/>
    <d v="2020-04-06T00:00:00"/>
    <s v="No"/>
    <s v="No"/>
    <m/>
  </r>
  <r>
    <s v="Sanchez"/>
    <s v="Gregorit"/>
    <x v="1"/>
    <s v="CPOA 2020-00023 Batch 10"/>
    <x v="2"/>
    <x v="3"/>
    <d v="2020-06-04T00:00:00"/>
    <m/>
    <x v="1"/>
    <m/>
    <m/>
    <x v="2"/>
    <m/>
    <m/>
    <x v="0"/>
    <m/>
    <m/>
    <m/>
    <m/>
    <m/>
    <m/>
    <m/>
    <m/>
    <m/>
    <m/>
    <m/>
    <x v="3"/>
    <s v="Yes"/>
    <s v="No"/>
    <d v="2020-06-17T00:00:00"/>
    <s v="Active"/>
    <s v="Masters Degree"/>
    <s v="No"/>
    <s v="Yes"/>
    <n v="0"/>
    <s v="No"/>
    <s v="No"/>
    <s v="Yes"/>
    <s v="Yes"/>
    <s v="No"/>
    <x v="0"/>
    <s v="CPOA 2020-00023 Batch 10"/>
    <s v="Personnel - PHS Portland Police Bureau"/>
    <s v="No"/>
    <s v="No"/>
    <s v="No"/>
    <s v="No"/>
    <s v="25/08/1994"/>
    <d v="2020-04-06T00:00:00"/>
    <s v="No"/>
    <s v="No"/>
    <m/>
  </r>
  <r>
    <s v="Trinh"/>
    <s v="Huy"/>
    <x v="1"/>
    <s v="CPOA 2020-00023 Batch 10"/>
    <x v="2"/>
    <x v="4"/>
    <d v="2020-06-04T00:00:00"/>
    <m/>
    <x v="1"/>
    <m/>
    <m/>
    <x v="2"/>
    <m/>
    <m/>
    <x v="0"/>
    <m/>
    <m/>
    <m/>
    <m/>
    <m/>
    <m/>
    <m/>
    <m/>
    <m/>
    <m/>
    <m/>
    <x v="0"/>
    <s v="Yes"/>
    <s v="No"/>
    <d v="2020-06-11T00:00:00"/>
    <s v="Active"/>
    <s v="Masters Degree"/>
    <s v="No"/>
    <s v="No"/>
    <n v="0"/>
    <s v="No"/>
    <s v="No"/>
    <s v="Yes"/>
    <s v="No"/>
    <s v="No"/>
    <x v="0"/>
    <s v="CPOA 2020-00023 Batch 10"/>
    <s v="Personnel - PHS Portland Police Bureau"/>
    <s v="No"/>
    <s v="No"/>
    <s v="No"/>
    <s v="No"/>
    <d v="1987-04-02T00:00:00"/>
    <d v="2020-04-06T00:00:00"/>
    <s v="No"/>
    <s v="No"/>
    <m/>
  </r>
  <r>
    <s v="Mbabu"/>
    <s v="Plamedi"/>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SCHLOTT"/>
    <s v="VICTORIA"/>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Pruitt Ii"/>
    <s v="Sherman"/>
    <x v="3"/>
    <s v="CPOA 2020-00023 Batch 10"/>
    <x v="10"/>
    <x v="0"/>
    <d v="2020-06-04T00:00:00"/>
    <d v="2020-09-25T00:00:00"/>
    <x v="3"/>
    <n v="113"/>
    <m/>
    <x v="1"/>
    <m/>
    <m/>
    <x v="0"/>
    <m/>
    <m/>
    <m/>
    <m/>
    <m/>
    <m/>
    <m/>
    <m/>
    <m/>
    <m/>
    <m/>
    <x v="2"/>
    <s v="Yes"/>
    <s v="No"/>
    <d v="2020-07-24T00:00:00"/>
    <s v="Withdrew"/>
    <s v="Masters Degree"/>
    <s v="No"/>
    <s v="Yes"/>
    <n v="0"/>
    <s v="No"/>
    <s v="No"/>
    <s v="Yes"/>
    <s v="Yes"/>
    <s v="No"/>
    <x v="0"/>
    <s v="CPOA 2020-00023 Batch 10"/>
    <s v="Background Investigator Blanca Johnson"/>
    <s v="No"/>
    <s v="No"/>
    <s v="No"/>
    <s v="No"/>
    <d v="1990-07-12T00:00:00"/>
    <d v="2020-04-06T00:00:00"/>
    <s v="No"/>
    <s v="No"/>
    <m/>
  </r>
  <r>
    <s v="Whalen"/>
    <s v="Alexis"/>
    <x v="2"/>
    <s v="CPOA 2020-00023 Batch 10"/>
    <x v="13"/>
    <x v="0"/>
    <d v="2020-06-04T00:00:00"/>
    <d v="2020-11-14T00:00:00"/>
    <x v="11"/>
    <n v="163"/>
    <m/>
    <x v="1"/>
    <m/>
    <m/>
    <x v="0"/>
    <m/>
    <m/>
    <m/>
    <m/>
    <m/>
    <m/>
    <m/>
    <m/>
    <m/>
    <m/>
    <m/>
    <x v="1"/>
    <s v="Yes"/>
    <s v="No"/>
    <d v="2020-06-17T00:00:00"/>
    <s v="Disqualified"/>
    <s v="Masters Degree"/>
    <s v="No"/>
    <s v="No"/>
    <n v="7.1428571428571397"/>
    <s v="No"/>
    <s v="No"/>
    <s v="No"/>
    <s v="No"/>
    <s v="No"/>
    <x v="1"/>
    <s v="CPOA 2020-00023 Batch 10"/>
    <s v="Background Investigator John Cooney"/>
    <s v="No"/>
    <s v="No"/>
    <s v="No"/>
    <s v="No"/>
    <s v="16/09/1996"/>
    <d v="2020-04-06T00:00:00"/>
    <s v="No"/>
    <s v="No"/>
    <m/>
  </r>
  <r>
    <s v="Palmer"/>
    <s v="Michael"/>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Metzger"/>
    <s v="Michelle"/>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Schaffner"/>
    <s v="Reese"/>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Trujillo"/>
    <s v="Gabriel"/>
    <x v="1"/>
    <s v="CPOA 2020-00023 Batch 10"/>
    <x v="2"/>
    <x v="4"/>
    <d v="2020-06-04T00:00:00"/>
    <m/>
    <x v="1"/>
    <m/>
    <m/>
    <x v="2"/>
    <m/>
    <m/>
    <x v="0"/>
    <m/>
    <m/>
    <m/>
    <m/>
    <m/>
    <m/>
    <m/>
    <m/>
    <m/>
    <m/>
    <m/>
    <x v="3"/>
    <s v="No"/>
    <m/>
    <m/>
    <s v="Active"/>
    <m/>
    <s v="No"/>
    <s v="Yes"/>
    <n v="0"/>
    <s v="No"/>
    <s v="No"/>
    <s v="No"/>
    <s v="No"/>
    <s v="No"/>
    <x v="0"/>
    <s v="CPOA 2020-00023 Batch 10"/>
    <s v="Personnel - PHS Portland Police Bureau"/>
    <s v="No"/>
    <s v="No"/>
    <s v="No"/>
    <s v="No"/>
    <s v="15/06/1982"/>
    <d v="2020-04-06T00:00:00"/>
    <s v="No"/>
    <m/>
    <m/>
  </r>
  <r>
    <s v="Lee"/>
    <s v="Brent"/>
    <x v="1"/>
    <s v="CPOA 2020-00023 Batch 10"/>
    <x v="7"/>
    <x v="0"/>
    <d v="2020-06-04T00:00:00"/>
    <d v="2020-09-10T00:00:00"/>
    <x v="3"/>
    <n v="98"/>
    <m/>
    <x v="1"/>
    <m/>
    <m/>
    <x v="0"/>
    <m/>
    <m/>
    <m/>
    <m/>
    <m/>
    <m/>
    <m/>
    <m/>
    <m/>
    <m/>
    <m/>
    <x v="0"/>
    <s v="Yes"/>
    <s v="No"/>
    <d v="2020-06-17T00:00:00"/>
    <s v="Active"/>
    <s v="Bachelors Degree"/>
    <s v="No"/>
    <s v="Yes"/>
    <n v="0"/>
    <s v="No"/>
    <s v="No"/>
    <s v="Yes"/>
    <s v="No"/>
    <s v="No"/>
    <x v="0"/>
    <s v="CPOA 2020-00023 Batch 10"/>
    <s v="Background Investigator Mark Hudson"/>
    <s v="No"/>
    <s v="No"/>
    <s v="No"/>
    <s v="No"/>
    <d v="1995-03-11T00:00:00"/>
    <d v="2020-04-06T00:00:00"/>
    <s v="No"/>
    <s v="No"/>
    <m/>
  </r>
  <r>
    <s v="Gurevich"/>
    <s v="Jane"/>
    <x v="1"/>
    <s v="CPOA 2020-00023 Batch 10"/>
    <x v="7"/>
    <x v="0"/>
    <d v="2020-06-04T00:00:00"/>
    <d v="2020-10-14T00:00:00"/>
    <x v="8"/>
    <n v="132"/>
    <m/>
    <x v="1"/>
    <m/>
    <m/>
    <x v="0"/>
    <m/>
    <m/>
    <m/>
    <m/>
    <m/>
    <m/>
    <m/>
    <m/>
    <m/>
    <m/>
    <m/>
    <x v="1"/>
    <s v="Yes"/>
    <s v="No"/>
    <d v="2020-06-18T00:00:00"/>
    <s v="Active"/>
    <s v="Some College Courses"/>
    <s v="No"/>
    <s v="Yes"/>
    <n v="0"/>
    <s v="No"/>
    <s v="No"/>
    <s v="Yes"/>
    <s v="No"/>
    <s v="No"/>
    <x v="1"/>
    <s v="CPOA 2020-00023 Batch 10"/>
    <s v="Background Investigator Mark Hudson"/>
    <s v="No"/>
    <s v="No"/>
    <s v="No"/>
    <s v="No"/>
    <s v="13/04/1992"/>
    <d v="2020-04-06T00:00:00"/>
    <s v="No"/>
    <s v="No"/>
    <m/>
  </r>
  <r>
    <s v="Miller"/>
    <s v="Astheris"/>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Yang"/>
    <s v="Kong"/>
    <x v="1"/>
    <s v="CPOA 2020-00023 Batch 10"/>
    <x v="2"/>
    <x v="4"/>
    <d v="2020-06-04T00:00:00"/>
    <m/>
    <x v="1"/>
    <m/>
    <m/>
    <x v="2"/>
    <m/>
    <m/>
    <x v="0"/>
    <m/>
    <m/>
    <m/>
    <m/>
    <m/>
    <m/>
    <m/>
    <m/>
    <m/>
    <m/>
    <m/>
    <x v="0"/>
    <s v="No"/>
    <m/>
    <m/>
    <s v="Active"/>
    <s v="Bachelors Degree"/>
    <s v="No"/>
    <m/>
    <n v="0"/>
    <s v="No"/>
    <s v="No"/>
    <m/>
    <m/>
    <s v="No"/>
    <x v="0"/>
    <s v="CPOA 2020-00023 Batch 10"/>
    <s v="Personnel - PHS Portland Police Bureau"/>
    <s v="No"/>
    <s v="No"/>
    <s v="No"/>
    <s v="No"/>
    <s v="21/03/1997"/>
    <d v="2020-04-06T00:00:00"/>
    <s v="No"/>
    <m/>
    <m/>
  </r>
  <r>
    <s v="Nguyen"/>
    <s v="Hungyen"/>
    <x v="2"/>
    <s v="CPOA 2020-00023 Batch 10"/>
    <x v="10"/>
    <x v="0"/>
    <d v="2020-06-04T00:00:00"/>
    <d v="2020-09-30T00:00:00"/>
    <x v="9"/>
    <n v="118"/>
    <m/>
    <x v="1"/>
    <m/>
    <m/>
    <x v="0"/>
    <m/>
    <m/>
    <m/>
    <m/>
    <m/>
    <m/>
    <m/>
    <m/>
    <m/>
    <m/>
    <m/>
    <x v="0"/>
    <s v="Yes"/>
    <s v="No"/>
    <d v="2020-06-05T00:00:00"/>
    <s v="Disqualified"/>
    <s v="Some College Courses"/>
    <s v="No"/>
    <s v="No"/>
    <n v="0"/>
    <s v="No"/>
    <s v="No"/>
    <s v="No"/>
    <s v="No"/>
    <s v="No"/>
    <x v="0"/>
    <s v="CPOA 2020-00023 Batch 10"/>
    <s v="Background Investigator Blanca Johnson"/>
    <s v="No"/>
    <s v="No"/>
    <s v="No"/>
    <s v="No"/>
    <d v="2000-04-01T00:00:00"/>
    <d v="2020-04-06T00:00:00"/>
    <s v="No"/>
    <s v="No"/>
    <m/>
  </r>
  <r>
    <s v="BARBEE"/>
    <s v="KYLE"/>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Boston"/>
    <s v="Zachary"/>
    <x v="2"/>
    <s v="CPOA 2020-00023 Batch 10"/>
    <x v="17"/>
    <x v="0"/>
    <d v="2020-06-04T00:00:00"/>
    <d v="2020-10-13T00:00:00"/>
    <x v="13"/>
    <n v="131"/>
    <m/>
    <x v="1"/>
    <m/>
    <m/>
    <x v="0"/>
    <m/>
    <m/>
    <m/>
    <m/>
    <m/>
    <m/>
    <m/>
    <m/>
    <m/>
    <m/>
    <m/>
    <x v="1"/>
    <s v="Yes"/>
    <s v="No"/>
    <d v="2020-06-17T00:00:00"/>
    <s v="Disqualified"/>
    <s v="Bachelors Degree"/>
    <s v="No"/>
    <s v="Yes"/>
    <n v="0"/>
    <s v="No"/>
    <s v="No"/>
    <s v="No"/>
    <s v="No"/>
    <s v="No"/>
    <x v="0"/>
    <s v="CPOA 2020-00023 Batch 10"/>
    <s v="Background Investigator Jenny Farres"/>
    <s v="No"/>
    <s v="No"/>
    <s v="No"/>
    <s v="No"/>
    <s v="15/10/1992"/>
    <d v="2020-04-06T00:00:00"/>
    <s v="No"/>
    <s v="No"/>
    <m/>
  </r>
  <r>
    <s v="Aurich"/>
    <s v="Shawn"/>
    <x v="1"/>
    <s v="CPOA 2020-00023 Batch 10"/>
    <x v="2"/>
    <x v="3"/>
    <d v="2020-06-04T00:00:00"/>
    <m/>
    <x v="1"/>
    <m/>
    <m/>
    <x v="2"/>
    <m/>
    <m/>
    <x v="0"/>
    <m/>
    <m/>
    <m/>
    <m/>
    <m/>
    <m/>
    <m/>
    <m/>
    <m/>
    <m/>
    <m/>
    <x v="1"/>
    <s v="Yes"/>
    <s v="No"/>
    <d v="2020-07-23T00:00:00"/>
    <s v="Active"/>
    <s v="High School Diploma"/>
    <s v="No"/>
    <s v="No"/>
    <n v="0"/>
    <s v="No"/>
    <s v="No"/>
    <s v="Yes"/>
    <s v="No"/>
    <s v="No"/>
    <x v="0"/>
    <s v="CPOA 2020-00023 Batch 10"/>
    <s v="Personnel - PHS Portland Police Bureau"/>
    <s v="No"/>
    <s v="No"/>
    <s v="No"/>
    <s v="No"/>
    <d v="1996-11-04T00:00:00"/>
    <d v="2020-04-06T00:00:00"/>
    <s v="No"/>
    <s v="No"/>
    <m/>
  </r>
  <r>
    <s v="Joanis"/>
    <s v="Schneider"/>
    <x v="4"/>
    <s v="CPOA 2020-00023 Batch 10"/>
    <x v="13"/>
    <x v="0"/>
    <d v="2020-06-04T00:00:00"/>
    <d v="2020-11-03T00:00:00"/>
    <x v="9"/>
    <n v="152"/>
    <m/>
    <x v="1"/>
    <m/>
    <m/>
    <x v="0"/>
    <m/>
    <m/>
    <m/>
    <m/>
    <m/>
    <m/>
    <m/>
    <m/>
    <m/>
    <m/>
    <m/>
    <x v="4"/>
    <s v="Yes"/>
    <s v="No"/>
    <d v="2020-06-18T00:00:00"/>
    <s v="Permanent Disqualification"/>
    <s v="Bachelors Degree"/>
    <s v="No"/>
    <s v="No"/>
    <n v="0"/>
    <s v="No"/>
    <s v="No"/>
    <s v="No"/>
    <s v="No"/>
    <s v="No"/>
    <x v="0"/>
    <s v="CPOA 2020-00023 Batch 10"/>
    <s v="Background Investigator John Cooney"/>
    <s v="No"/>
    <s v="No"/>
    <s v="No"/>
    <s v="No"/>
    <s v="22/07/1991"/>
    <d v="2020-04-06T00:00:00"/>
    <s v="No"/>
    <s v="No"/>
    <m/>
  </r>
  <r>
    <s v="Strunk"/>
    <s v="Joseph"/>
    <x v="1"/>
    <s v="CPOA 2020-00023 Batch 10"/>
    <x v="2"/>
    <x v="4"/>
    <d v="2020-06-04T00:00:00"/>
    <m/>
    <x v="1"/>
    <m/>
    <m/>
    <x v="2"/>
    <m/>
    <m/>
    <x v="0"/>
    <m/>
    <m/>
    <m/>
    <m/>
    <m/>
    <m/>
    <m/>
    <m/>
    <m/>
    <m/>
    <m/>
    <x v="6"/>
    <s v="No"/>
    <m/>
    <m/>
    <s v="Active"/>
    <m/>
    <s v="No"/>
    <m/>
    <n v="0"/>
    <s v="No"/>
    <s v="No"/>
    <m/>
    <m/>
    <s v="No"/>
    <x v="2"/>
    <s v="CPOA 2020-00023 Batch 10"/>
    <s v="Personnel - PHS Portland Police Bureau"/>
    <s v="No"/>
    <s v="No"/>
    <s v="No"/>
    <s v="No"/>
    <m/>
    <d v="2020-04-06T00:00:00"/>
    <s v="No"/>
    <m/>
    <m/>
  </r>
  <r>
    <s v="Storment"/>
    <s v="Benjamin"/>
    <x v="1"/>
    <s v="CPOA 2020-00023 Batch 10"/>
    <x v="7"/>
    <x v="0"/>
    <d v="2020-06-04T00:00:00"/>
    <d v="2021-03-02T00:00:00"/>
    <x v="13"/>
    <n v="271"/>
    <m/>
    <x v="1"/>
    <m/>
    <m/>
    <x v="0"/>
    <m/>
    <m/>
    <m/>
    <m/>
    <m/>
    <m/>
    <m/>
    <m/>
    <m/>
    <m/>
    <m/>
    <x v="1"/>
    <s v="Yes"/>
    <s v="No"/>
    <d v="2020-06-18T00:00:00"/>
    <s v="Active"/>
    <s v="Bachelors Degree"/>
    <s v="No"/>
    <s v="No"/>
    <n v="0"/>
    <s v="No"/>
    <s v="No"/>
    <s v="No"/>
    <s v="Yes"/>
    <s v="No"/>
    <x v="0"/>
    <s v="CPOA 2020-00023 Batch 10"/>
    <s v="Background Investigator Mark Hudson"/>
    <s v="No"/>
    <s v="No"/>
    <s v="No"/>
    <s v="No"/>
    <d v="1975-10-02T00:00:00"/>
    <d v="2020-04-06T00:00:00"/>
    <s v="No"/>
    <s v="No"/>
    <m/>
  </r>
  <r>
    <s v="Bustos"/>
    <s v="Steven"/>
    <x v="1"/>
    <s v="CPOA 2020-00023 Batch 10"/>
    <x v="2"/>
    <x v="4"/>
    <d v="2020-06-04T00:00:00"/>
    <m/>
    <x v="1"/>
    <m/>
    <m/>
    <x v="2"/>
    <m/>
    <m/>
    <x v="0"/>
    <m/>
    <m/>
    <m/>
    <m/>
    <m/>
    <m/>
    <m/>
    <m/>
    <m/>
    <m/>
    <m/>
    <x v="6"/>
    <s v="No"/>
    <m/>
    <m/>
    <s v="Active"/>
    <m/>
    <s v="No"/>
    <m/>
    <n v="0"/>
    <s v="No"/>
    <s v="No"/>
    <m/>
    <m/>
    <s v="No"/>
    <x v="2"/>
    <s v="CPOA 2020-00023 Batch 10"/>
    <s v="Personnel - PHS Portland Police Bureau"/>
    <s v="No"/>
    <s v="No"/>
    <s v="No"/>
    <s v="No"/>
    <m/>
    <d v="2020-04-06T00:00:00"/>
    <s v="No"/>
    <m/>
    <m/>
  </r>
  <r>
    <s v="Thompson"/>
    <s v="Casey"/>
    <x v="1"/>
    <s v="CPOA 2020-00023 Batch 10"/>
    <x v="2"/>
    <x v="3"/>
    <d v="2020-06-04T00:00:00"/>
    <m/>
    <x v="1"/>
    <m/>
    <m/>
    <x v="2"/>
    <m/>
    <m/>
    <x v="0"/>
    <m/>
    <m/>
    <m/>
    <m/>
    <m/>
    <m/>
    <m/>
    <m/>
    <m/>
    <m/>
    <m/>
    <x v="1"/>
    <s v="Yes"/>
    <s v="No"/>
    <d v="2020-06-13T00:00:00"/>
    <s v="Active"/>
    <s v="Bachelors Degree"/>
    <s v="No"/>
    <s v="Yes"/>
    <n v="0"/>
    <s v="No"/>
    <s v="No"/>
    <s v="Yes"/>
    <s v="Yes"/>
    <s v="No"/>
    <x v="0"/>
    <s v="CPOA 2020-00023 Batch 10"/>
    <s v="Personnel - PHS Portland Police Bureau"/>
    <s v="No"/>
    <s v="No"/>
    <s v="No"/>
    <s v="No"/>
    <d v="1987-03-11T00:00:00"/>
    <d v="2020-04-06T00:00:00"/>
    <s v="No"/>
    <s v="No"/>
    <m/>
  </r>
  <r>
    <s v="Prasad"/>
    <s v="Sanjay"/>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Wilson"/>
    <s v="Ewalani"/>
    <x v="2"/>
    <s v="CPOA 2020-00023 Batch 10"/>
    <x v="13"/>
    <x v="0"/>
    <d v="2020-06-04T00:00:00"/>
    <d v="2020-10-14T00:00:00"/>
    <x v="9"/>
    <n v="132"/>
    <m/>
    <x v="1"/>
    <m/>
    <m/>
    <x v="0"/>
    <m/>
    <m/>
    <m/>
    <m/>
    <m/>
    <m/>
    <m/>
    <m/>
    <m/>
    <m/>
    <m/>
    <x v="2"/>
    <s v="Yes"/>
    <s v="No"/>
    <d v="2020-06-15T00:00:00"/>
    <s v="Disqualified"/>
    <s v="Some College Courses"/>
    <s v="No"/>
    <s v="Yes"/>
    <n v="7.1428571428571397"/>
    <s v="No"/>
    <s v="No"/>
    <s v="Yes"/>
    <s v="No"/>
    <s v="No"/>
    <x v="1"/>
    <s v="CPOA 2020-00023 Batch 10"/>
    <s v="Background Investigator John Cooney"/>
    <s v="No"/>
    <s v="No"/>
    <s v="No"/>
    <s v="No"/>
    <d v="1993-07-06T00:00:00"/>
    <d v="2020-04-06T00:00:00"/>
    <s v="No"/>
    <s v="No"/>
    <m/>
  </r>
  <r>
    <s v="NGUYEN"/>
    <s v="ALEXANDER"/>
    <x v="1"/>
    <s v="CPOA 2020-00023 Batch 10"/>
    <x v="2"/>
    <x v="4"/>
    <d v="2020-06-04T00:00:00"/>
    <m/>
    <x v="1"/>
    <m/>
    <m/>
    <x v="2"/>
    <m/>
    <m/>
    <x v="0"/>
    <m/>
    <m/>
    <m/>
    <m/>
    <m/>
    <m/>
    <m/>
    <m/>
    <m/>
    <m/>
    <m/>
    <x v="0"/>
    <s v="No"/>
    <m/>
    <m/>
    <s v="Active"/>
    <m/>
    <s v="No"/>
    <m/>
    <n v="0"/>
    <s v="No"/>
    <s v="No"/>
    <m/>
    <m/>
    <s v="No"/>
    <x v="0"/>
    <s v="CPOA 2020-00023 Batch 10"/>
    <s v="Personnel - PHS Portland Police Bureau"/>
    <s v="No"/>
    <s v="No"/>
    <s v="No"/>
    <s v="No"/>
    <s v="18/03/1999"/>
    <d v="2020-04-06T00:00:00"/>
    <s v="No"/>
    <m/>
    <m/>
  </r>
  <r>
    <s v="Rhiner"/>
    <s v="Meghan"/>
    <x v="1"/>
    <s v="CPOA 2020-00023 Batch 10"/>
    <x v="2"/>
    <x v="4"/>
    <d v="2020-06-04T00:00:00"/>
    <m/>
    <x v="1"/>
    <m/>
    <m/>
    <x v="2"/>
    <m/>
    <m/>
    <x v="0"/>
    <m/>
    <m/>
    <m/>
    <m/>
    <m/>
    <m/>
    <m/>
    <m/>
    <m/>
    <m/>
    <m/>
    <x v="2"/>
    <s v="No"/>
    <m/>
    <m/>
    <s v="Active"/>
    <m/>
    <s v="No"/>
    <m/>
    <n v="0"/>
    <s v="No"/>
    <s v="No"/>
    <m/>
    <m/>
    <s v="No"/>
    <x v="1"/>
    <s v="CPOA 2020-00023 Batch 10"/>
    <s v="Personnel - PHS Portland Police Bureau"/>
    <s v="No"/>
    <s v="No"/>
    <s v="No"/>
    <s v="No"/>
    <d v="1989-01-04T00:00:00"/>
    <d v="2020-04-06T00:00:00"/>
    <s v="No"/>
    <m/>
    <m/>
  </r>
  <r>
    <s v="Smith III"/>
    <s v="Pierce"/>
    <x v="1"/>
    <s v="CPOA 2020-00023 Batch 10"/>
    <x v="2"/>
    <x v="3"/>
    <d v="2020-06-04T00:00:00"/>
    <m/>
    <x v="1"/>
    <m/>
    <m/>
    <x v="2"/>
    <m/>
    <m/>
    <x v="0"/>
    <m/>
    <m/>
    <m/>
    <m/>
    <m/>
    <m/>
    <m/>
    <m/>
    <m/>
    <m/>
    <m/>
    <x v="4"/>
    <s v="Yes"/>
    <s v="No"/>
    <d v="2020-06-10T00:00:00"/>
    <s v="Active"/>
    <s v="Bachelors Degree"/>
    <s v="No"/>
    <s v="No"/>
    <n v="0"/>
    <s v="No"/>
    <s v="No"/>
    <s v="Yes"/>
    <s v="No"/>
    <s v="No"/>
    <x v="0"/>
    <s v="CPOA 2020-00023 Batch 10"/>
    <s v="Personnel - PHS Portland Police Bureau"/>
    <s v="No"/>
    <s v="No"/>
    <s v="No"/>
    <s v="No"/>
    <s v="17/05/1994"/>
    <d v="2020-04-06T00:00:00"/>
    <s v="No"/>
    <s v="No"/>
    <m/>
  </r>
  <r>
    <s v="Jamieson"/>
    <s v="Benjamin"/>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Lenoci"/>
    <s v="John"/>
    <x v="1"/>
    <s v="CPOA 2020-00023 Batch 10"/>
    <x v="19"/>
    <x v="0"/>
    <d v="2020-06-04T00:00:00"/>
    <d v="2020-11-05T00:00:00"/>
    <x v="3"/>
    <n v="154"/>
    <m/>
    <x v="1"/>
    <m/>
    <m/>
    <x v="0"/>
    <m/>
    <m/>
    <m/>
    <m/>
    <m/>
    <m/>
    <m/>
    <m/>
    <m/>
    <m/>
    <m/>
    <x v="1"/>
    <s v="Yes"/>
    <s v="No"/>
    <d v="2020-06-23T00:00:00"/>
    <s v="Active"/>
    <s v="Bachelors Degree"/>
    <s v="No"/>
    <s v="Yes"/>
    <n v="0"/>
    <s v="No"/>
    <s v="No"/>
    <s v="Yes"/>
    <s v="No"/>
    <s v="No"/>
    <x v="0"/>
    <s v="CPOA 2020-00023 Batch 10"/>
    <s v="Background Investigator Stephanie Guerreiro"/>
    <s v="No"/>
    <s v="No"/>
    <s v="No"/>
    <s v="No"/>
    <s v="17/02/1992"/>
    <d v="2020-04-06T00:00:00"/>
    <s v="No"/>
    <s v="No"/>
    <m/>
  </r>
  <r>
    <s v="Wiseman"/>
    <s v="Erik"/>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Anderson"/>
    <s v="Tijhan"/>
    <x v="2"/>
    <s v="CPOA 2020-00023 Batch 10"/>
    <x v="17"/>
    <x v="0"/>
    <d v="2020-06-04T00:00:00"/>
    <d v="2021-05-06T00:00:00"/>
    <x v="13"/>
    <n v="336"/>
    <m/>
    <x v="1"/>
    <m/>
    <m/>
    <x v="0"/>
    <m/>
    <m/>
    <m/>
    <m/>
    <m/>
    <m/>
    <m/>
    <m/>
    <m/>
    <m/>
    <m/>
    <x v="4"/>
    <s v="Yes"/>
    <s v="No"/>
    <d v="2020-06-17T00:00:00"/>
    <s v="Disqualified"/>
    <s v="Associates Degree"/>
    <s v="No"/>
    <s v="No"/>
    <n v="35.714285714285701"/>
    <s v="Yes"/>
    <s v="Yes"/>
    <s v="Yes"/>
    <s v="No"/>
    <s v="No"/>
    <x v="0"/>
    <s v="CPOA 2020-00023 Batch 10"/>
    <s v="Background Investigator Jenny Farres"/>
    <s v="No"/>
    <s v="No"/>
    <s v="Yes"/>
    <s v="Yes"/>
    <s v="20/04/1994"/>
    <d v="2020-04-06T00:00:00"/>
    <s v="No"/>
    <s v="No"/>
    <m/>
  </r>
  <r>
    <s v="Thompson"/>
    <s v="Korey"/>
    <x v="1"/>
    <s v="CPOA 2020-00023 Batch 10"/>
    <x v="2"/>
    <x v="3"/>
    <d v="2020-06-04T00:00:00"/>
    <m/>
    <x v="1"/>
    <m/>
    <m/>
    <x v="2"/>
    <m/>
    <m/>
    <x v="0"/>
    <m/>
    <m/>
    <m/>
    <m/>
    <m/>
    <m/>
    <m/>
    <m/>
    <m/>
    <m/>
    <m/>
    <x v="4"/>
    <s v="Yes"/>
    <s v="No"/>
    <d v="2020-06-15T00:00:00"/>
    <s v="Active"/>
    <s v="Masters Degree"/>
    <s v="No"/>
    <s v="Yes"/>
    <n v="0"/>
    <s v="No"/>
    <s v="No"/>
    <s v="Yes"/>
    <s v="Yes"/>
    <s v="No"/>
    <x v="0"/>
    <s v="CPOA 2020-00023 Batch 10"/>
    <s v="Personnel - PHS Portland Police Bureau"/>
    <s v="No"/>
    <s v="No"/>
    <s v="No"/>
    <s v="No"/>
    <s v="28/01/1996"/>
    <d v="2020-04-06T00:00:00"/>
    <s v="No"/>
    <s v="No"/>
    <m/>
  </r>
  <r>
    <s v="Kampmeier"/>
    <s v="Luke"/>
    <x v="1"/>
    <s v="CPOA 2020-00023 Batch 10"/>
    <x v="2"/>
    <x v="4"/>
    <d v="2020-06-04T00:00:00"/>
    <m/>
    <x v="1"/>
    <m/>
    <m/>
    <x v="2"/>
    <m/>
    <m/>
    <x v="0"/>
    <m/>
    <m/>
    <m/>
    <m/>
    <m/>
    <m/>
    <m/>
    <m/>
    <m/>
    <m/>
    <m/>
    <x v="6"/>
    <m/>
    <m/>
    <m/>
    <s v="Active"/>
    <m/>
    <s v="No"/>
    <m/>
    <n v="0"/>
    <s v="No"/>
    <s v="No"/>
    <m/>
    <m/>
    <s v="No"/>
    <x v="2"/>
    <s v="CPOA 2020-00023 Batch 10"/>
    <s v="Personnel - PHS Portland Police Bureau"/>
    <s v="No"/>
    <s v="No"/>
    <s v="No"/>
    <s v="No"/>
    <m/>
    <d v="2020-04-06T00:00:00"/>
    <s v="No"/>
    <m/>
    <m/>
  </r>
  <r>
    <s v="Merison"/>
    <s v="Jonathan"/>
    <x v="1"/>
    <s v="CPOA 2020-00023 Batch 10"/>
    <x v="2"/>
    <x v="4"/>
    <d v="2020-06-04T00:00:00"/>
    <m/>
    <x v="1"/>
    <m/>
    <m/>
    <x v="2"/>
    <m/>
    <m/>
    <x v="0"/>
    <m/>
    <m/>
    <m/>
    <m/>
    <m/>
    <m/>
    <m/>
    <m/>
    <m/>
    <m/>
    <m/>
    <x v="1"/>
    <s v="No"/>
    <s v="No"/>
    <m/>
    <s v="Active"/>
    <s v="No High School Diploma"/>
    <s v="No"/>
    <m/>
    <n v="0"/>
    <s v="No"/>
    <s v="No"/>
    <m/>
    <s v="No"/>
    <s v="No"/>
    <x v="0"/>
    <s v="CPOA 2020-00023 Batch 10"/>
    <s v="Personnel - PHS Portland Police Bureau"/>
    <s v="No"/>
    <s v="No"/>
    <s v="No"/>
    <s v="No"/>
    <d v="1990-05-02T00:00:00"/>
    <d v="2020-04-06T00:00:00"/>
    <s v="No"/>
    <m/>
    <m/>
  </r>
  <r>
    <s v="Mulkey"/>
    <s v="Ryan"/>
    <x v="1"/>
    <s v="CPOA 2020-00023 Batch 10"/>
    <x v="19"/>
    <x v="0"/>
    <d v="2020-06-04T00:00:00"/>
    <d v="2020-10-04T00:00:00"/>
    <x v="13"/>
    <n v="122"/>
    <m/>
    <x v="1"/>
    <m/>
    <m/>
    <x v="0"/>
    <m/>
    <m/>
    <m/>
    <m/>
    <m/>
    <m/>
    <m/>
    <m/>
    <m/>
    <m/>
    <m/>
    <x v="1"/>
    <s v="Yes"/>
    <s v="No"/>
    <d v="2020-06-11T00:00:00"/>
    <s v="Active"/>
    <s v="Masters Degree"/>
    <s v="No"/>
    <s v="Yes"/>
    <n v="0"/>
    <s v="No"/>
    <s v="No"/>
    <s v="Yes"/>
    <s v="Yes"/>
    <s v="No"/>
    <x v="0"/>
    <s v="CPOA 2020-00023 Batch 10"/>
    <s v="Background Investigator Stephanie Guerreiro"/>
    <s v="No"/>
    <s v="No"/>
    <s v="No"/>
    <s v="No"/>
    <d v="1979-05-12T00:00:00"/>
    <d v="2020-04-06T00:00:00"/>
    <s v="No"/>
    <s v="No"/>
    <m/>
  </r>
  <r>
    <s v="O'Reilly"/>
    <s v="Carmae"/>
    <x v="1"/>
    <s v="CPOA 2020-00023 Batch 10"/>
    <x v="2"/>
    <x v="3"/>
    <d v="2020-06-04T00:00:00"/>
    <m/>
    <x v="1"/>
    <m/>
    <m/>
    <x v="2"/>
    <m/>
    <m/>
    <x v="0"/>
    <m/>
    <m/>
    <m/>
    <m/>
    <m/>
    <m/>
    <m/>
    <m/>
    <m/>
    <m/>
    <m/>
    <x v="1"/>
    <s v="Yes"/>
    <s v="No"/>
    <d v="2020-06-16T00:00:00"/>
    <s v="Active"/>
    <s v="Some College Courses"/>
    <s v="No"/>
    <s v="No"/>
    <n v="0"/>
    <s v="No"/>
    <s v="No"/>
    <s v="Yes"/>
    <s v="Yes"/>
    <s v="No"/>
    <x v="1"/>
    <s v="CPOA 2020-00023 Batch 10"/>
    <s v="Personnel - PHS Portland Police Bureau"/>
    <s v="No"/>
    <s v="No"/>
    <s v="No"/>
    <s v="No"/>
    <s v="25/11/1980"/>
    <d v="2020-04-06T00:00:00"/>
    <s v="No"/>
    <s v="No"/>
    <m/>
  </r>
  <r>
    <s v="Isherwood"/>
    <s v="Trevor"/>
    <x v="1"/>
    <s v="CPOA 2020-00023 Batch 10"/>
    <x v="7"/>
    <x v="0"/>
    <d v="2020-06-04T00:00:00"/>
    <d v="2020-10-30T00:00:00"/>
    <x v="3"/>
    <n v="148"/>
    <m/>
    <x v="1"/>
    <m/>
    <m/>
    <x v="0"/>
    <m/>
    <m/>
    <m/>
    <m/>
    <m/>
    <m/>
    <m/>
    <m/>
    <m/>
    <m/>
    <m/>
    <x v="1"/>
    <s v="Yes"/>
    <s v="No"/>
    <d v="2020-06-05T00:00:00"/>
    <s v="Active"/>
    <s v="Bachelors Degree"/>
    <s v="No"/>
    <s v="Yes"/>
    <n v="0"/>
    <s v="No"/>
    <s v="No"/>
    <s v="Yes"/>
    <s v="No"/>
    <s v="No"/>
    <x v="0"/>
    <s v="CPOA 2020-00023 Batch 10"/>
    <s v="Background Investigator Mark Hudson"/>
    <s v="No"/>
    <s v="No"/>
    <s v="No"/>
    <s v="No"/>
    <d v="1996-03-05T00:00:00"/>
    <d v="2020-04-06T00:00:00"/>
    <s v="No"/>
    <s v="No"/>
    <m/>
  </r>
  <r>
    <s v="Hwang"/>
    <s v="David"/>
    <x v="1"/>
    <s v="CPOA 2020-00023 Batch 10"/>
    <x v="7"/>
    <x v="0"/>
    <d v="2020-06-04T00:00:00"/>
    <d v="2020-09-29T00:00:00"/>
    <x v="3"/>
    <n v="117"/>
    <m/>
    <x v="1"/>
    <m/>
    <m/>
    <x v="0"/>
    <m/>
    <m/>
    <m/>
    <m/>
    <m/>
    <m/>
    <m/>
    <m/>
    <m/>
    <m/>
    <m/>
    <x v="0"/>
    <s v="Yes"/>
    <s v="Yes"/>
    <d v="2020-06-06T00:00:00"/>
    <s v="Active"/>
    <s v="Bachelors Degree"/>
    <s v="No"/>
    <s v="Yes"/>
    <n v="0"/>
    <s v="No"/>
    <s v="No"/>
    <s v="No"/>
    <s v="No"/>
    <s v="No"/>
    <x v="0"/>
    <s v="CPOA 2020-00023 Batch 10"/>
    <s v="Background Investigator Mark Hudson"/>
    <s v="No"/>
    <s v="No"/>
    <s v="No"/>
    <s v="No"/>
    <d v="1995-06-12T00:00:00"/>
    <d v="2020-04-06T00:00:00"/>
    <s v="No"/>
    <s v="No"/>
    <m/>
  </r>
  <r>
    <s v="Peterson"/>
    <s v="Brody"/>
    <x v="1"/>
    <s v="CPOA 2020-00023 Batch 11"/>
    <x v="2"/>
    <x v="4"/>
    <d v="2020-06-29T00:00:00"/>
    <m/>
    <x v="1"/>
    <m/>
    <m/>
    <x v="2"/>
    <m/>
    <m/>
    <x v="0"/>
    <m/>
    <m/>
    <m/>
    <m/>
    <m/>
    <m/>
    <m/>
    <m/>
    <m/>
    <m/>
    <m/>
    <x v="1"/>
    <s v="No"/>
    <m/>
    <m/>
    <s v="Active"/>
    <m/>
    <s v="No"/>
    <m/>
    <n v="0"/>
    <s v="No"/>
    <s v="No"/>
    <s v="No"/>
    <m/>
    <s v="No"/>
    <x v="0"/>
    <s v="CPOA 2020-00023 Batch 11"/>
    <s v="Personnel - PHS Portland Police Bureau"/>
    <s v="No"/>
    <s v="No"/>
    <s v="No"/>
    <s v="No"/>
    <d v="1993-10-04T00:00:00"/>
    <s v="29/06/2020"/>
    <s v="No"/>
    <m/>
    <m/>
  </r>
  <r>
    <s v="Jones"/>
    <s v="Tamika"/>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Kung"/>
    <s v="Fan Chieh"/>
    <x v="2"/>
    <s v="CPOA 2020-00023 Batch 11"/>
    <x v="13"/>
    <x v="0"/>
    <d v="2020-06-29T00:00:00"/>
    <d v="2021-01-22T00:00:00"/>
    <x v="9"/>
    <n v="207"/>
    <m/>
    <x v="1"/>
    <m/>
    <m/>
    <x v="0"/>
    <m/>
    <m/>
    <m/>
    <m/>
    <m/>
    <m/>
    <m/>
    <m/>
    <m/>
    <m/>
    <m/>
    <x v="0"/>
    <s v="Yes"/>
    <s v="No"/>
    <d v="2020-07-10T00:00:00"/>
    <s v="Disqualified"/>
    <s v="High School Diploma"/>
    <s v="No"/>
    <s v="No"/>
    <n v="0"/>
    <s v="No"/>
    <s v="No"/>
    <s v="No"/>
    <s v="Yes"/>
    <s v="No"/>
    <x v="0"/>
    <s v="CPOA 2020-00023 Batch 11"/>
    <s v="Background Investigator John Cooney"/>
    <s v="No"/>
    <s v="No"/>
    <s v="No"/>
    <s v="No"/>
    <s v="15/08/1994"/>
    <s v="29/06/2020"/>
    <s v="No"/>
    <s v="No"/>
    <m/>
  </r>
  <r>
    <s v="Piazzisi"/>
    <s v="Alexander"/>
    <x v="1"/>
    <s v="CPOA 2020-00023 Batch 11"/>
    <x v="2"/>
    <x v="4"/>
    <d v="2020-06-29T00:00:00"/>
    <m/>
    <x v="1"/>
    <m/>
    <m/>
    <x v="2"/>
    <m/>
    <m/>
    <x v="0"/>
    <m/>
    <m/>
    <m/>
    <m/>
    <m/>
    <m/>
    <m/>
    <m/>
    <m/>
    <m/>
    <m/>
    <x v="2"/>
    <s v="No"/>
    <m/>
    <m/>
    <s v="Active"/>
    <m/>
    <s v="No"/>
    <m/>
    <n v="0"/>
    <s v="No"/>
    <s v="No"/>
    <m/>
    <s v="Yes"/>
    <s v="No"/>
    <x v="0"/>
    <s v="CPOA 2020-00023 Batch 11"/>
    <s v="Personnel - PHS Portland Police Bureau"/>
    <s v="No"/>
    <s v="No"/>
    <s v="No"/>
    <s v="No"/>
    <s v="21/07/1992"/>
    <s v="29/06/2020"/>
    <s v="No"/>
    <m/>
    <m/>
  </r>
  <r>
    <s v="Freese"/>
    <s v="Lawrence"/>
    <x v="2"/>
    <s v="CPOA 2020-00023 Batch 11"/>
    <x v="10"/>
    <x v="0"/>
    <d v="2020-06-29T00:00:00"/>
    <d v="2020-11-25T00:00:00"/>
    <x v="6"/>
    <n v="149"/>
    <m/>
    <x v="1"/>
    <m/>
    <m/>
    <x v="0"/>
    <m/>
    <m/>
    <m/>
    <m/>
    <m/>
    <m/>
    <m/>
    <m/>
    <m/>
    <m/>
    <m/>
    <x v="1"/>
    <s v="Yes"/>
    <s v="No"/>
    <d v="2020-07-12T00:00:00"/>
    <s v="Disqualified"/>
    <s v="Bachelors Degree"/>
    <s v="No"/>
    <s v="No"/>
    <n v="0"/>
    <s v="No"/>
    <s v="No"/>
    <s v="Yes"/>
    <s v="Yes"/>
    <s v="No"/>
    <x v="0"/>
    <s v="CPOA 2020-00023 Batch 11"/>
    <s v="Background Investigator Blanca Johnson"/>
    <s v="No"/>
    <s v="No"/>
    <s v="No"/>
    <s v="No"/>
    <d v="1974-08-12T00:00:00"/>
    <s v="29/06/2020"/>
    <s v="No"/>
    <s v="No"/>
    <m/>
  </r>
  <r>
    <s v="Hubbard"/>
    <s v="Joh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West"/>
    <s v="Tashney"/>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Kayo"/>
    <s v="Kathlee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Lee"/>
    <s v="Justin"/>
    <x v="3"/>
    <s v="CPOA 2020-00023 Batch 11"/>
    <x v="21"/>
    <x v="0"/>
    <d v="2020-06-29T00:00:00"/>
    <d v="2020-11-05T00:00:00"/>
    <x v="3"/>
    <n v="129"/>
    <m/>
    <x v="1"/>
    <m/>
    <m/>
    <x v="0"/>
    <m/>
    <m/>
    <m/>
    <m/>
    <m/>
    <m/>
    <m/>
    <m/>
    <m/>
    <m/>
    <m/>
    <x v="0"/>
    <s v="Yes"/>
    <s v="No"/>
    <d v="2020-06-30T00:00:00"/>
    <s v="Withdrew"/>
    <s v="Bachelors Degree"/>
    <s v="No"/>
    <s v="Yes"/>
    <n v="0"/>
    <s v="No"/>
    <s v="No"/>
    <s v="Yes"/>
    <s v="No"/>
    <s v="No"/>
    <x v="0"/>
    <s v="CPOA 2020-00023 Batch 11"/>
    <s v="Background Investigator Jerry Higginbotham"/>
    <s v="No"/>
    <s v="No"/>
    <s v="No"/>
    <s v="No"/>
    <s v="22/07/1998"/>
    <s v="29/06/2020"/>
    <s v="No"/>
    <s v="No"/>
    <m/>
  </r>
  <r>
    <s v="Sanchez"/>
    <s v="Gustavo"/>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Chastain"/>
    <s v="Marina"/>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Cavataio"/>
    <s v="Vito"/>
    <x v="1"/>
    <s v="CPOA 2020-00023 Batch 11"/>
    <x v="19"/>
    <x v="0"/>
    <d v="2020-06-29T00:00:00"/>
    <d v="2020-10-08T00:00:00"/>
    <x v="3"/>
    <n v="101"/>
    <m/>
    <x v="1"/>
    <m/>
    <m/>
    <x v="0"/>
    <m/>
    <m/>
    <m/>
    <m/>
    <m/>
    <m/>
    <m/>
    <m/>
    <m/>
    <m/>
    <m/>
    <x v="1"/>
    <s v="Yes"/>
    <s v="No"/>
    <d v="2020-08-31T00:00:00"/>
    <s v="Active"/>
    <s v="Bachelors Degree"/>
    <s v="No"/>
    <s v="Yes"/>
    <n v="0"/>
    <s v="No"/>
    <s v="No"/>
    <s v="Yes"/>
    <s v="No"/>
    <s v="No"/>
    <x v="0"/>
    <s v="CPOA 2020-00023 Batch 11"/>
    <s v="Background Investigator Stephanie Guerreiro"/>
    <s v="No"/>
    <s v="No"/>
    <s v="No"/>
    <s v="No"/>
    <s v="16/12/1993"/>
    <s v="27/08/2020"/>
    <s v="No"/>
    <s v="No"/>
    <m/>
  </r>
  <r>
    <s v="Garlington"/>
    <s v="Benjami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bodkin"/>
    <s v="BRAYDEN"/>
    <x v="1"/>
    <s v="CPOA 2020-00023 Batch 11"/>
    <x v="2"/>
    <x v="4"/>
    <d v="2020-06-29T00:00:00"/>
    <m/>
    <x v="1"/>
    <m/>
    <m/>
    <x v="2"/>
    <m/>
    <m/>
    <x v="0"/>
    <m/>
    <m/>
    <m/>
    <m/>
    <m/>
    <m/>
    <m/>
    <m/>
    <m/>
    <m/>
    <m/>
    <x v="6"/>
    <s v="No"/>
    <m/>
    <m/>
    <s v="Active"/>
    <m/>
    <s v="No"/>
    <m/>
    <n v="0"/>
    <s v="No"/>
    <s v="No"/>
    <m/>
    <m/>
    <s v="No"/>
    <x v="0"/>
    <s v="CPOA 2020-00023 Batch 11"/>
    <s v="Personnel - PHS Portland Police Bureau"/>
    <s v="No"/>
    <s v="No"/>
    <s v="No"/>
    <s v="No"/>
    <s v="15/06/1995"/>
    <s v="29/06/2020"/>
    <s v="No"/>
    <m/>
    <m/>
  </r>
  <r>
    <s v="Cano"/>
    <s v="Jacob"/>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Berman"/>
    <s v="Marc"/>
    <x v="2"/>
    <s v="CPOA 2020-00023 Batch 11"/>
    <x v="13"/>
    <x v="0"/>
    <d v="2020-06-29T00:00:00"/>
    <d v="2020-09-30T00:00:00"/>
    <x v="7"/>
    <n v="93"/>
    <m/>
    <x v="1"/>
    <m/>
    <m/>
    <x v="0"/>
    <m/>
    <m/>
    <m/>
    <m/>
    <m/>
    <m/>
    <m/>
    <m/>
    <m/>
    <m/>
    <m/>
    <x v="1"/>
    <s v="Yes"/>
    <s v="No"/>
    <d v="2020-07-05T00:00:00"/>
    <s v="Disqualified"/>
    <s v="Bachelors Degree"/>
    <s v="No"/>
    <s v="Yes"/>
    <n v="7.1428571428571397"/>
    <s v="No"/>
    <s v="No"/>
    <s v="No"/>
    <s v="No"/>
    <s v="No"/>
    <x v="0"/>
    <s v="CPOA 2020-00023 Batch 11"/>
    <s v="Background Investigator John Cooney"/>
    <s v="No"/>
    <s v="No"/>
    <s v="No"/>
    <s v="No"/>
    <d v="1993-07-11T00:00:00"/>
    <s v="29/06/2020"/>
    <s v="No"/>
    <s v="No"/>
    <m/>
  </r>
  <r>
    <s v="Christenson"/>
    <s v="Kevin"/>
    <x v="1"/>
    <s v="CPOA 2020-00023 Batch 11"/>
    <x v="2"/>
    <x v="4"/>
    <d v="2020-06-29T00:00:00"/>
    <m/>
    <x v="1"/>
    <m/>
    <m/>
    <x v="2"/>
    <m/>
    <m/>
    <x v="0"/>
    <m/>
    <m/>
    <m/>
    <m/>
    <m/>
    <m/>
    <m/>
    <m/>
    <m/>
    <m/>
    <m/>
    <x v="1"/>
    <s v="No"/>
    <m/>
    <m/>
    <s v="Active"/>
    <s v="Associates Degree"/>
    <s v="No"/>
    <m/>
    <n v="0"/>
    <s v="No"/>
    <s v="No"/>
    <m/>
    <s v="No"/>
    <s v="No"/>
    <x v="0"/>
    <s v="CPOA 2020-00023 Batch 11"/>
    <s v="Personnel - PHS Portland Police Bureau"/>
    <s v="No"/>
    <s v="No"/>
    <s v="No"/>
    <s v="No"/>
    <s v="18/12/1997"/>
    <s v="29/06/2020"/>
    <s v="No"/>
    <m/>
    <m/>
  </r>
  <r>
    <s v="LYONS"/>
    <s v="JAMES"/>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Crawford"/>
    <s v="Ryan"/>
    <x v="1"/>
    <s v="CPOA 2020-00023 Batch 11"/>
    <x v="2"/>
    <x v="3"/>
    <d v="2020-06-29T00:00:00"/>
    <m/>
    <x v="1"/>
    <m/>
    <m/>
    <x v="2"/>
    <m/>
    <m/>
    <x v="0"/>
    <m/>
    <m/>
    <m/>
    <m/>
    <m/>
    <m/>
    <m/>
    <m/>
    <m/>
    <m/>
    <m/>
    <x v="1"/>
    <s v="Yes"/>
    <s v="No"/>
    <d v="2020-09-01T00:00:00"/>
    <s v="Active"/>
    <s v="Some College Courses"/>
    <s v="No"/>
    <s v="No"/>
    <n v="0"/>
    <s v="No"/>
    <s v="No"/>
    <s v="Yes"/>
    <s v="No"/>
    <s v="No"/>
    <x v="0"/>
    <s v="CPOA 2020-00023 Batch 11"/>
    <s v="Personnel - PHS Portland Police Bureau"/>
    <s v="No"/>
    <s v="No"/>
    <s v="No"/>
    <s v="No"/>
    <s v="21/01/2000"/>
    <s v="27/08/2020"/>
    <s v="No"/>
    <s v="No"/>
    <m/>
  </r>
  <r>
    <s v="Churchill"/>
    <s v="Jesse"/>
    <x v="2"/>
    <s v="CPOA 2020-00023 Batch 11"/>
    <x v="21"/>
    <x v="0"/>
    <d v="2020-06-29T00:00:00"/>
    <d v="2021-06-10T00:00:00"/>
    <x v="17"/>
    <n v="346"/>
    <m/>
    <x v="1"/>
    <m/>
    <m/>
    <x v="20"/>
    <m/>
    <m/>
    <m/>
    <d v="2021-06-08T03:00:00"/>
    <m/>
    <m/>
    <s v="Fail"/>
    <d v="2021-06-07T03:00:00"/>
    <m/>
    <m/>
    <m/>
    <x v="2"/>
    <s v="Yes"/>
    <s v="No"/>
    <d v="2020-07-09T00:00:00"/>
    <s v="Disqualified"/>
    <s v="Bachelors Degree"/>
    <s v="No"/>
    <s v="No"/>
    <n v="100"/>
    <s v="Yes"/>
    <s v="Yes"/>
    <s v="Yes"/>
    <s v="Yes"/>
    <s v="Yes"/>
    <x v="0"/>
    <s v="CPOA 2020-00023 Batch 11"/>
    <s v="Background Investigator Jerry Higginbotham"/>
    <s v="Yes"/>
    <s v="No"/>
    <s v="Yes"/>
    <s v="Yes"/>
    <s v="29/10/1992"/>
    <s v="29/06/2020"/>
    <s v="Yes"/>
    <s v="Yes"/>
    <m/>
  </r>
  <r>
    <s v="Davis"/>
    <s v="Christopher"/>
    <x v="1"/>
    <s v="CPOA 2020-00023 Batch 11"/>
    <x v="2"/>
    <x v="3"/>
    <d v="2020-06-29T00:00:00"/>
    <m/>
    <x v="1"/>
    <m/>
    <m/>
    <x v="2"/>
    <m/>
    <m/>
    <x v="0"/>
    <m/>
    <m/>
    <m/>
    <m/>
    <m/>
    <m/>
    <m/>
    <m/>
    <m/>
    <m/>
    <m/>
    <x v="3"/>
    <s v="Yes"/>
    <s v="Yes"/>
    <d v="2020-07-13T00:00:00"/>
    <s v="Active"/>
    <s v="Some College Courses"/>
    <s v="No"/>
    <s v="Yes"/>
    <n v="0"/>
    <s v="No"/>
    <s v="No"/>
    <s v="No"/>
    <s v="Yes"/>
    <s v="No"/>
    <x v="1"/>
    <s v="CPOA 2020-00023 Batch 11"/>
    <s v="Personnel - PHS Portland Police Bureau"/>
    <s v="No"/>
    <s v="No"/>
    <s v="No"/>
    <s v="No"/>
    <d v="1973-07-04T00:00:00"/>
    <s v="29/06/2020"/>
    <s v="No"/>
    <s v="No"/>
    <m/>
  </r>
  <r>
    <s v="Pritchett"/>
    <s v="Kathry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Johnson"/>
    <s v="Virginia"/>
    <x v="1"/>
    <s v="CPOA 2020-00023 Batch 11"/>
    <x v="2"/>
    <x v="4"/>
    <d v="2020-06-29T00:00:00"/>
    <m/>
    <x v="1"/>
    <m/>
    <m/>
    <x v="2"/>
    <m/>
    <m/>
    <x v="0"/>
    <m/>
    <m/>
    <m/>
    <m/>
    <m/>
    <m/>
    <m/>
    <m/>
    <m/>
    <m/>
    <m/>
    <x v="4"/>
    <s v="No"/>
    <s v="No"/>
    <m/>
    <s v="Active"/>
    <s v="Bachelors Degree"/>
    <s v="No"/>
    <s v="No"/>
    <n v="0"/>
    <s v="No"/>
    <s v="No"/>
    <s v="No"/>
    <m/>
    <s v="No"/>
    <x v="1"/>
    <s v="CPOA 2020-00023 Batch 11"/>
    <s v="Personnel - PHS Portland Police Bureau"/>
    <s v="No"/>
    <s v="No"/>
    <s v="No"/>
    <s v="No"/>
    <d v="1997-11-04T00:00:00"/>
    <s v="29/06/2020"/>
    <s v="No"/>
    <s v="No"/>
    <m/>
  </r>
  <r>
    <s v="Griffin"/>
    <s v="Austin"/>
    <x v="1"/>
    <s v="CPOA 2020-00023 Batch 11"/>
    <x v="2"/>
    <x v="4"/>
    <d v="2020-06-29T00:00:00"/>
    <m/>
    <x v="1"/>
    <m/>
    <m/>
    <x v="2"/>
    <m/>
    <m/>
    <x v="0"/>
    <m/>
    <m/>
    <m/>
    <m/>
    <m/>
    <m/>
    <m/>
    <m/>
    <m/>
    <m/>
    <m/>
    <x v="1"/>
    <s v="No"/>
    <m/>
    <m/>
    <s v="Active"/>
    <s v="Bachelors Degree"/>
    <s v="No"/>
    <m/>
    <n v="0"/>
    <s v="No"/>
    <s v="No"/>
    <m/>
    <m/>
    <s v="No"/>
    <x v="0"/>
    <s v="CPOA 2020-00023 Batch 11"/>
    <s v="Personnel - PHS Portland Police Bureau"/>
    <s v="No"/>
    <s v="No"/>
    <s v="No"/>
    <s v="No"/>
    <d v="1994-03-05T00:00:00"/>
    <s v="29/06/2020"/>
    <s v="No"/>
    <m/>
    <m/>
  </r>
  <r>
    <s v="Farmer"/>
    <s v="Johnathon"/>
    <x v="4"/>
    <s v="CPOA 2020-00023 Batch 11"/>
    <x v="17"/>
    <x v="0"/>
    <d v="2020-06-29T00:00:00"/>
    <d v="2020-10-08T00:00:00"/>
    <x v="13"/>
    <n v="101"/>
    <m/>
    <x v="1"/>
    <m/>
    <m/>
    <x v="0"/>
    <m/>
    <m/>
    <m/>
    <m/>
    <m/>
    <m/>
    <m/>
    <m/>
    <m/>
    <m/>
    <m/>
    <x v="1"/>
    <s v="Yes"/>
    <s v="No"/>
    <d v="2020-07-03T00:00:00"/>
    <s v="Permanent Disqualification"/>
    <s v="Bachelors Degree"/>
    <s v="No"/>
    <s v="Yes"/>
    <n v="0"/>
    <s v="No"/>
    <s v="No"/>
    <s v="No"/>
    <s v="Yes"/>
    <s v="No"/>
    <x v="0"/>
    <s v="CPOA 2020-00023 Batch 11"/>
    <s v="Background Investigator Jenny Farres"/>
    <s v="No"/>
    <s v="No"/>
    <s v="No"/>
    <s v="No"/>
    <s v="26/07/1993"/>
    <s v="29/06/2020"/>
    <s v="No"/>
    <s v="No"/>
    <m/>
  </r>
  <r>
    <s v="Schwartz"/>
    <s v="Brett"/>
    <x v="1"/>
    <s v="CPOA 2020-00023 Batch 11"/>
    <x v="2"/>
    <x v="4"/>
    <d v="2020-06-29T00:00:00"/>
    <m/>
    <x v="1"/>
    <m/>
    <m/>
    <x v="2"/>
    <m/>
    <m/>
    <x v="0"/>
    <m/>
    <m/>
    <m/>
    <m/>
    <m/>
    <m/>
    <m/>
    <m/>
    <m/>
    <m/>
    <m/>
    <x v="1"/>
    <s v="No"/>
    <m/>
    <m/>
    <s v="Active"/>
    <m/>
    <s v="No"/>
    <m/>
    <n v="0"/>
    <s v="No"/>
    <s v="No"/>
    <m/>
    <s v="No"/>
    <s v="No"/>
    <x v="0"/>
    <s v="CPOA 2020-00023 Batch 11"/>
    <s v="Personnel - PHS Portland Police Bureau"/>
    <s v="No"/>
    <s v="No"/>
    <s v="No"/>
    <s v="No"/>
    <s v="21/06/1988"/>
    <s v="29/06/2020"/>
    <s v="No"/>
    <m/>
    <m/>
  </r>
  <r>
    <s v="Alvarez Flores"/>
    <s v="Jorge"/>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Preedy"/>
    <s v="Justin"/>
    <x v="3"/>
    <s v="CPOA 2020-00023 Batch 11"/>
    <x v="21"/>
    <x v="0"/>
    <d v="2020-06-29T00:00:00"/>
    <d v="2020-12-28T00:00:00"/>
    <x v="3"/>
    <n v="182"/>
    <m/>
    <x v="1"/>
    <m/>
    <m/>
    <x v="0"/>
    <m/>
    <m/>
    <m/>
    <m/>
    <m/>
    <m/>
    <m/>
    <m/>
    <m/>
    <m/>
    <m/>
    <x v="1"/>
    <s v="Yes"/>
    <s v="Yes"/>
    <d v="2020-07-13T00:00:00"/>
    <s v="Withdrew"/>
    <s v="Some College Courses"/>
    <s v="No"/>
    <s v="Yes"/>
    <n v="0"/>
    <s v="No"/>
    <s v="No"/>
    <s v="Yes"/>
    <s v="Yes"/>
    <s v="No"/>
    <x v="0"/>
    <s v="CPOA 2020-00023 Batch 11"/>
    <s v="Background Investigator Jerry Higginbotham"/>
    <s v="No"/>
    <s v="No"/>
    <s v="No"/>
    <s v="No"/>
    <s v="20/10/1992"/>
    <s v="29/06/2020"/>
    <s v="No"/>
    <s v="No"/>
    <m/>
  </r>
  <r>
    <s v="David"/>
    <s v="Jordan"/>
    <x v="1"/>
    <s v="CPOA 2020-00023 Batch 11"/>
    <x v="2"/>
    <x v="4"/>
    <d v="2020-06-29T00:00:00"/>
    <m/>
    <x v="1"/>
    <m/>
    <m/>
    <x v="2"/>
    <m/>
    <m/>
    <x v="0"/>
    <m/>
    <m/>
    <m/>
    <m/>
    <m/>
    <m/>
    <m/>
    <m/>
    <m/>
    <m/>
    <m/>
    <x v="1"/>
    <s v="Yes"/>
    <s v="No"/>
    <d v="2020-07-09T00:00:00"/>
    <s v="Active"/>
    <s v="Bachelors Degree"/>
    <s v="No"/>
    <s v="Yes"/>
    <n v="0"/>
    <s v="No"/>
    <s v="No"/>
    <s v="No"/>
    <s v="No"/>
    <s v="No"/>
    <x v="0"/>
    <s v="CPOA 2020-00023 Batch 11"/>
    <s v="Personnel - PHS Portland Police Bureau"/>
    <s v="No"/>
    <s v="No"/>
    <s v="No"/>
    <s v="No"/>
    <s v="20/11/1990"/>
    <d v="2020-03-09T00:00:00"/>
    <s v="No"/>
    <s v="No"/>
    <m/>
  </r>
  <r>
    <s v="Blocksom"/>
    <s v="Christian"/>
    <x v="1"/>
    <s v="CPOA 2020-00023 Batch 11"/>
    <x v="2"/>
    <x v="1"/>
    <d v="2020-06-29T00:00:00"/>
    <m/>
    <x v="1"/>
    <m/>
    <m/>
    <x v="2"/>
    <m/>
    <m/>
    <x v="0"/>
    <m/>
    <m/>
    <m/>
    <m/>
    <m/>
    <m/>
    <m/>
    <m/>
    <m/>
    <m/>
    <m/>
    <x v="1"/>
    <s v="Yes"/>
    <s v="No"/>
    <d v="2020-07-01T00:00:00"/>
    <s v="Active"/>
    <s v="GED"/>
    <s v="No"/>
    <s v="No"/>
    <n v="0"/>
    <s v="No"/>
    <s v="No"/>
    <s v="Yes"/>
    <s v="Yes"/>
    <s v="No"/>
    <x v="0"/>
    <s v="CPOA 2020-00023 Batch 11"/>
    <s v="Personnel - PHS Portland Police Bureau"/>
    <s v="No"/>
    <s v="No"/>
    <s v="No"/>
    <s v="No"/>
    <s v="27/12/1998"/>
    <s v="29/06/2020"/>
    <s v="No"/>
    <s v="No"/>
    <m/>
  </r>
  <r>
    <s v="Phelps"/>
    <s v="Christopher"/>
    <x v="1"/>
    <s v="CPOA 2020-00023 Batch 11"/>
    <x v="2"/>
    <x v="4"/>
    <d v="2020-06-29T00:00:00"/>
    <m/>
    <x v="1"/>
    <m/>
    <m/>
    <x v="2"/>
    <m/>
    <m/>
    <x v="0"/>
    <m/>
    <m/>
    <m/>
    <m/>
    <m/>
    <m/>
    <m/>
    <m/>
    <m/>
    <m/>
    <m/>
    <x v="1"/>
    <s v="No"/>
    <s v="No"/>
    <m/>
    <s v="Active"/>
    <s v="Masters Degree"/>
    <s v="No"/>
    <m/>
    <n v="0"/>
    <s v="No"/>
    <s v="No"/>
    <m/>
    <s v="Yes"/>
    <s v="No"/>
    <x v="0"/>
    <s v="CPOA 2020-00023 Batch 11"/>
    <s v="Personnel - PHS Portland Police Bureau"/>
    <s v="No"/>
    <s v="No"/>
    <s v="No"/>
    <s v="No"/>
    <s v="14/11/1971"/>
    <s v="29/06/2020"/>
    <s v="No"/>
    <m/>
    <m/>
  </r>
  <r>
    <s v="Brown"/>
    <s v="Kennedy"/>
    <x v="1"/>
    <s v="CPOA 2020-00023 Batch 11"/>
    <x v="2"/>
    <x v="4"/>
    <d v="2020-06-29T00:00:00"/>
    <m/>
    <x v="1"/>
    <m/>
    <m/>
    <x v="2"/>
    <m/>
    <m/>
    <x v="0"/>
    <m/>
    <m/>
    <m/>
    <m/>
    <m/>
    <m/>
    <m/>
    <m/>
    <m/>
    <m/>
    <m/>
    <x v="2"/>
    <s v="No"/>
    <s v="No"/>
    <m/>
    <s v="Active"/>
    <m/>
    <s v="No"/>
    <m/>
    <n v="0"/>
    <s v="No"/>
    <s v="No"/>
    <m/>
    <m/>
    <s v="No"/>
    <x v="0"/>
    <s v="CPOA 2020-00023 Batch 11"/>
    <s v="Personnel - PHS Portland Police Bureau"/>
    <s v="No"/>
    <s v="No"/>
    <s v="No"/>
    <s v="No"/>
    <s v="24/08/1996"/>
    <s v="29/06/2020"/>
    <s v="No"/>
    <m/>
    <m/>
  </r>
  <r>
    <s v="Robare"/>
    <s v="Jacob"/>
    <x v="1"/>
    <s v="CPOA 2020-00023 Batch 11"/>
    <x v="2"/>
    <x v="3"/>
    <d v="2020-06-29T00:00:00"/>
    <m/>
    <x v="1"/>
    <m/>
    <m/>
    <x v="2"/>
    <m/>
    <m/>
    <x v="0"/>
    <m/>
    <m/>
    <m/>
    <m/>
    <m/>
    <m/>
    <m/>
    <m/>
    <m/>
    <m/>
    <m/>
    <x v="1"/>
    <s v="Yes"/>
    <s v="No"/>
    <d v="2020-07-10T00:00:00"/>
    <s v="Active"/>
    <s v="High School Diploma"/>
    <s v="No"/>
    <s v="No"/>
    <n v="0"/>
    <s v="No"/>
    <s v="No"/>
    <s v="No"/>
    <s v="Yes"/>
    <s v="No"/>
    <x v="0"/>
    <s v="CPOA 2020-00023 Batch 11"/>
    <s v="Personnel - PHS Portland Police Bureau"/>
    <s v="No"/>
    <s v="No"/>
    <s v="No"/>
    <s v="No"/>
    <d v="1998-10-04T00:00:00"/>
    <s v="29/06/2020"/>
    <s v="No"/>
    <s v="No"/>
    <m/>
  </r>
  <r>
    <s v="Oakes"/>
    <s v="Isaac"/>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James"/>
    <s v="Cassandra"/>
    <x v="1"/>
    <s v="CPOA 2020-00023 Batch 11"/>
    <x v="2"/>
    <x v="3"/>
    <d v="2020-06-29T00:00:00"/>
    <m/>
    <x v="1"/>
    <m/>
    <m/>
    <x v="2"/>
    <m/>
    <m/>
    <x v="0"/>
    <m/>
    <m/>
    <m/>
    <m/>
    <m/>
    <m/>
    <m/>
    <m/>
    <m/>
    <m/>
    <m/>
    <x v="2"/>
    <s v="Yes"/>
    <s v="No"/>
    <d v="2020-07-13T00:00:00"/>
    <s v="Active"/>
    <s v="Associates Degree"/>
    <s v="No"/>
    <s v="No"/>
    <n v="0"/>
    <s v="No"/>
    <s v="No"/>
    <s v="Yes"/>
    <s v="No"/>
    <s v="No"/>
    <x v="1"/>
    <s v="CPOA 2020-00023 Batch 11"/>
    <s v="Personnel - PHS Portland Police Bureau"/>
    <s v="No"/>
    <s v="No"/>
    <s v="No"/>
    <s v="No"/>
    <d v="1991-07-02T00:00:00"/>
    <s v="29/06/2020"/>
    <s v="No"/>
    <s v="No"/>
    <m/>
  </r>
  <r>
    <s v="Walton"/>
    <s v="Trent"/>
    <x v="1"/>
    <s v="CPOA 2020-00023 Batch 11"/>
    <x v="2"/>
    <x v="4"/>
    <d v="2020-06-29T00:00:00"/>
    <m/>
    <x v="1"/>
    <m/>
    <m/>
    <x v="2"/>
    <m/>
    <m/>
    <x v="0"/>
    <m/>
    <m/>
    <m/>
    <m/>
    <m/>
    <m/>
    <m/>
    <m/>
    <m/>
    <m/>
    <m/>
    <x v="6"/>
    <s v="No"/>
    <m/>
    <m/>
    <s v="Active"/>
    <m/>
    <s v="No"/>
    <m/>
    <n v="0"/>
    <s v="No"/>
    <s v="No"/>
    <m/>
    <m/>
    <s v="No"/>
    <x v="2"/>
    <s v="CPOA 2020-00023 Batch 11"/>
    <s v="Personnel - PHS Portland Police Bureau"/>
    <s v="No"/>
    <s v="No"/>
    <s v="No"/>
    <s v="No"/>
    <m/>
    <s v="29/06/2020"/>
    <s v="No"/>
    <m/>
    <m/>
  </r>
  <r>
    <s v="Jones"/>
    <s v="Brooke"/>
    <x v="0"/>
    <s v="CPOA 2020-00023 Batch 11"/>
    <x v="10"/>
    <x v="0"/>
    <d v="2020-06-29T00:00:00"/>
    <d v="2021-07-15T00:00:00"/>
    <x v="0"/>
    <n v="381"/>
    <m/>
    <x v="1"/>
    <m/>
    <m/>
    <x v="21"/>
    <s v="Pass"/>
    <m/>
    <m/>
    <d v="2021-06-10T03:00:00"/>
    <m/>
    <m/>
    <s v="Pass"/>
    <d v="2021-06-10T03:00:00"/>
    <m/>
    <m/>
    <m/>
    <x v="1"/>
    <s v="Yes"/>
    <s v="No"/>
    <d v="2020-07-10T00:00:00"/>
    <s v="Hired"/>
    <s v="Bachelors Degree"/>
    <s v="No"/>
    <s v="No"/>
    <n v="100"/>
    <s v="Yes"/>
    <s v="Yes"/>
    <s v="No"/>
    <s v="No"/>
    <s v="Yes"/>
    <x v="1"/>
    <s v="CPOA 2020-00023 Batch 11"/>
    <s v="Background Investigator Blanca Johnson"/>
    <s v="Yes"/>
    <s v="No"/>
    <s v="Yes"/>
    <s v="Yes"/>
    <d v="1997-08-12T00:00:00"/>
    <s v="29/06/2020"/>
    <s v="Yes"/>
    <s v="Yes"/>
    <m/>
  </r>
  <r>
    <s v="Kwah"/>
    <s v="Pe poe"/>
    <x v="1"/>
    <s v="CPOA 2020-00023 Batch 11"/>
    <x v="2"/>
    <x v="4"/>
    <d v="2020-06-29T00:00:00"/>
    <m/>
    <x v="1"/>
    <m/>
    <m/>
    <x v="2"/>
    <m/>
    <m/>
    <x v="0"/>
    <m/>
    <m/>
    <m/>
    <m/>
    <m/>
    <m/>
    <m/>
    <m/>
    <m/>
    <m/>
    <m/>
    <x v="0"/>
    <s v="No"/>
    <s v="No"/>
    <d v="2020-07-06T00:00:00"/>
    <s v="Active"/>
    <s v="High School Diploma"/>
    <s v="No"/>
    <s v="No"/>
    <n v="0"/>
    <s v="No"/>
    <s v="No"/>
    <s v="No"/>
    <s v="Yes"/>
    <s v="No"/>
    <x v="0"/>
    <s v="CPOA 2020-00023 Batch 11"/>
    <s v="Personnel - PHS Portland Police Bureau"/>
    <s v="No"/>
    <s v="No"/>
    <s v="No"/>
    <s v="No"/>
    <d v="1995-04-02T00:00:00"/>
    <s v="29/06/2020"/>
    <s v="No"/>
    <s v="No"/>
    <m/>
  </r>
  <r>
    <s v="Simpson"/>
    <s v="Kevi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GODINEZ"/>
    <s v="ODALIS"/>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Chalmers"/>
    <s v="Gerald"/>
    <x v="1"/>
    <s v="CPOA 2020-00023 Batch 11"/>
    <x v="2"/>
    <x v="3"/>
    <d v="2020-06-29T00:00:00"/>
    <m/>
    <x v="1"/>
    <m/>
    <m/>
    <x v="2"/>
    <m/>
    <m/>
    <x v="0"/>
    <m/>
    <m/>
    <m/>
    <m/>
    <m/>
    <m/>
    <m/>
    <m/>
    <m/>
    <m/>
    <m/>
    <x v="1"/>
    <s v="Yes"/>
    <s v="No"/>
    <d v="2020-07-13T00:00:00"/>
    <s v="Active"/>
    <s v="Bachelors Degree"/>
    <s v="No"/>
    <s v="No"/>
    <n v="0"/>
    <s v="No"/>
    <s v="No"/>
    <s v="Yes"/>
    <s v="No"/>
    <s v="No"/>
    <x v="0"/>
    <s v="CPOA 2020-00023 Batch 11"/>
    <s v="Personnel - PHS Portland Police Bureau"/>
    <s v="No"/>
    <s v="No"/>
    <s v="No"/>
    <s v="No"/>
    <d v="1963-01-06T00:00:00"/>
    <s v="29/06/2020"/>
    <s v="No"/>
    <s v="No"/>
    <m/>
  </r>
  <r>
    <s v="Bower"/>
    <s v="Rachel"/>
    <x v="1"/>
    <s v="CPOA 2020-00023 Batch 11"/>
    <x v="2"/>
    <x v="4"/>
    <d v="2020-06-29T00:00:00"/>
    <m/>
    <x v="1"/>
    <m/>
    <m/>
    <x v="2"/>
    <m/>
    <m/>
    <x v="0"/>
    <m/>
    <m/>
    <m/>
    <m/>
    <m/>
    <m/>
    <m/>
    <m/>
    <m/>
    <m/>
    <m/>
    <x v="1"/>
    <s v="No"/>
    <s v="No"/>
    <m/>
    <s v="Active"/>
    <s v="Some College Courses"/>
    <s v="No"/>
    <s v="Yes"/>
    <n v="0"/>
    <s v="No"/>
    <s v="No"/>
    <s v="Yes"/>
    <s v="No"/>
    <s v="No"/>
    <x v="1"/>
    <s v="CPOA 2020-00023 Batch 11"/>
    <s v="Personnel - PHS Portland Police Bureau"/>
    <s v="No"/>
    <s v="No"/>
    <s v="No"/>
    <s v="No"/>
    <d v="1990-05-06T00:00:00"/>
    <s v="29/06/2020"/>
    <s v="No"/>
    <m/>
    <m/>
  </r>
  <r>
    <s v="KNIGHT"/>
    <s v="DOLRELL"/>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Johnson"/>
    <s v="Jabral"/>
    <x v="1"/>
    <s v="CPOA 2020-00023 Batch 11"/>
    <x v="2"/>
    <x v="3"/>
    <d v="2020-06-29T00:00:00"/>
    <m/>
    <x v="1"/>
    <m/>
    <m/>
    <x v="2"/>
    <m/>
    <m/>
    <x v="0"/>
    <m/>
    <m/>
    <m/>
    <m/>
    <m/>
    <m/>
    <m/>
    <m/>
    <m/>
    <m/>
    <m/>
    <x v="4"/>
    <s v="Yes"/>
    <s v="Yes"/>
    <d v="2020-07-12T00:00:00"/>
    <s v="Active"/>
    <s v="Bachelors Degree"/>
    <s v="No"/>
    <s v="Yes"/>
    <n v="0"/>
    <s v="No"/>
    <s v="No"/>
    <s v="Yes"/>
    <s v="No"/>
    <s v="No"/>
    <x v="0"/>
    <s v="CPOA 2020-00023 Batch 11"/>
    <s v="Personnel - PHS Portland Police Bureau"/>
    <s v="No"/>
    <s v="No"/>
    <s v="No"/>
    <s v="No"/>
    <d v="1993-03-03T00:00:00"/>
    <s v="29/06/2020"/>
    <s v="No"/>
    <s v="No"/>
    <m/>
  </r>
  <r>
    <s v="Gorham"/>
    <s v="Jack"/>
    <x v="2"/>
    <s v="CPOA 2020-00023 Batch 11"/>
    <x v="2"/>
    <x v="3"/>
    <d v="2020-06-29T00:00:00"/>
    <m/>
    <x v="1"/>
    <m/>
    <m/>
    <x v="2"/>
    <m/>
    <m/>
    <x v="0"/>
    <m/>
    <m/>
    <m/>
    <m/>
    <m/>
    <m/>
    <m/>
    <m/>
    <m/>
    <m/>
    <m/>
    <x v="1"/>
    <s v="Yes"/>
    <s v="No"/>
    <d v="2020-07-13T00:00:00"/>
    <s v="Disqualified"/>
    <s v="Bachelors Degree"/>
    <s v="No"/>
    <s v="No"/>
    <n v="0"/>
    <s v="No"/>
    <s v="No"/>
    <s v="Yes"/>
    <s v="No"/>
    <s v="No"/>
    <x v="0"/>
    <s v="CPOA 2020-00023 Batch 11"/>
    <s v="Personnel - PHS Portland Police Bureau"/>
    <s v="No"/>
    <s v="No"/>
    <s v="No"/>
    <s v="No"/>
    <s v="20/05/1996"/>
    <s v="29/06/2020"/>
    <s v="No"/>
    <s v="No"/>
    <m/>
  </r>
  <r>
    <s v="Williams"/>
    <s v="Dennis"/>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Shields"/>
    <s v="Shannon"/>
    <x v="4"/>
    <s v="CPOA 2020-00023 Batch 11"/>
    <x v="17"/>
    <x v="0"/>
    <d v="2020-06-29T00:00:00"/>
    <d v="2021-04-27T00:00:00"/>
    <x v="13"/>
    <n v="302"/>
    <m/>
    <x v="1"/>
    <m/>
    <m/>
    <x v="0"/>
    <m/>
    <m/>
    <m/>
    <m/>
    <m/>
    <m/>
    <m/>
    <m/>
    <m/>
    <m/>
    <m/>
    <x v="1"/>
    <s v="Yes"/>
    <s v="No"/>
    <d v="2020-07-14T00:00:00"/>
    <s v="Permanent Disqualification"/>
    <s v="Some College Courses"/>
    <s v="No"/>
    <s v="No"/>
    <n v="0"/>
    <s v="No"/>
    <s v="No"/>
    <s v="Yes"/>
    <s v="Yes"/>
    <s v="No"/>
    <x v="1"/>
    <s v="CPOA 2020-00023 Batch 11"/>
    <s v="Background Investigator Jenny Farres"/>
    <s v="No"/>
    <s v="No"/>
    <s v="No"/>
    <s v="No"/>
    <s v="16/02/1972"/>
    <s v="29/06/2020"/>
    <s v="No"/>
    <s v="No"/>
    <m/>
  </r>
  <r>
    <s v="Eschweiler"/>
    <s v="Jared"/>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Fleming"/>
    <s v="Dayton"/>
    <x v="1"/>
    <s v="CPOA 2020-00023 Batch 11"/>
    <x v="2"/>
    <x v="4"/>
    <d v="2020-06-29T00:00:00"/>
    <m/>
    <x v="1"/>
    <m/>
    <m/>
    <x v="2"/>
    <m/>
    <m/>
    <x v="0"/>
    <m/>
    <m/>
    <m/>
    <m/>
    <m/>
    <m/>
    <m/>
    <m/>
    <m/>
    <m/>
    <m/>
    <x v="1"/>
    <s v="No"/>
    <m/>
    <m/>
    <s v="Active"/>
    <m/>
    <s v="No"/>
    <s v="No"/>
    <n v="0"/>
    <s v="No"/>
    <s v="No"/>
    <s v="Yes"/>
    <m/>
    <s v="No"/>
    <x v="0"/>
    <s v="CPOA 2020-00023 Batch 11"/>
    <s v="Personnel - PHS Portland Police Bureau"/>
    <s v="No"/>
    <s v="No"/>
    <s v="No"/>
    <s v="No"/>
    <s v="20/03/1990"/>
    <s v="29/06/2020"/>
    <s v="No"/>
    <s v="No"/>
    <m/>
  </r>
  <r>
    <s v="Miller"/>
    <s v="Nicholas"/>
    <x v="1"/>
    <s v="CPOA 2020-00023 Batch 11"/>
    <x v="2"/>
    <x v="3"/>
    <d v="2020-06-29T00:00:00"/>
    <m/>
    <x v="1"/>
    <m/>
    <m/>
    <x v="2"/>
    <m/>
    <m/>
    <x v="0"/>
    <m/>
    <m/>
    <m/>
    <m/>
    <m/>
    <m/>
    <m/>
    <m/>
    <m/>
    <m/>
    <m/>
    <x v="2"/>
    <s v="Yes"/>
    <s v="No"/>
    <d v="2020-07-13T00:00:00"/>
    <s v="Active"/>
    <s v="Some College Courses"/>
    <s v="No"/>
    <s v="No"/>
    <n v="0"/>
    <s v="No"/>
    <s v="No"/>
    <s v="Yes"/>
    <s v="No"/>
    <s v="No"/>
    <x v="0"/>
    <s v="CPOA 2020-00023 Batch 11"/>
    <s v="Personnel - PHS Portland Police Bureau"/>
    <s v="No"/>
    <s v="No"/>
    <s v="No"/>
    <s v="No"/>
    <d v="1993-01-09T00:00:00"/>
    <s v="29/06/2020"/>
    <s v="No"/>
    <s v="No"/>
    <m/>
  </r>
  <r>
    <s v="Fonseca"/>
    <s v="Stepha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Brown"/>
    <s v="Victoria"/>
    <x v="1"/>
    <s v="CPOA 2020-00023 Batch 11"/>
    <x v="2"/>
    <x v="4"/>
    <d v="2020-06-29T00:00:00"/>
    <m/>
    <x v="1"/>
    <m/>
    <m/>
    <x v="2"/>
    <m/>
    <m/>
    <x v="0"/>
    <m/>
    <m/>
    <m/>
    <m/>
    <m/>
    <m/>
    <m/>
    <m/>
    <m/>
    <m/>
    <m/>
    <x v="4"/>
    <s v="No"/>
    <s v="No"/>
    <m/>
    <s v="Active"/>
    <s v="Some College Courses"/>
    <s v="No"/>
    <m/>
    <n v="0"/>
    <s v="No"/>
    <s v="No"/>
    <m/>
    <s v="No"/>
    <s v="No"/>
    <x v="1"/>
    <s v="CPOA 2020-00023 Batch 11"/>
    <s v="Personnel - PHS Portland Police Bureau"/>
    <s v="No"/>
    <s v="No"/>
    <s v="No"/>
    <s v="No"/>
    <s v="30/08/1997"/>
    <s v="29/06/2020"/>
    <s v="No"/>
    <m/>
    <m/>
  </r>
  <r>
    <s v="Weisz"/>
    <s v="Liliana"/>
    <x v="1"/>
    <s v="CPOA 2020-00023 Batch 11"/>
    <x v="2"/>
    <x v="4"/>
    <d v="2020-06-29T00:00:00"/>
    <m/>
    <x v="1"/>
    <m/>
    <m/>
    <x v="2"/>
    <m/>
    <m/>
    <x v="0"/>
    <m/>
    <m/>
    <m/>
    <m/>
    <m/>
    <m/>
    <m/>
    <m/>
    <m/>
    <m/>
    <m/>
    <x v="3"/>
    <s v="No"/>
    <m/>
    <m/>
    <s v="Active"/>
    <s v="Some College Courses"/>
    <s v="No"/>
    <m/>
    <n v="0"/>
    <s v="No"/>
    <s v="No"/>
    <m/>
    <s v="Yes"/>
    <s v="No"/>
    <x v="1"/>
    <s v="CPOA 2020-00023 Batch 11"/>
    <s v="Personnel - PHS Portland Police Bureau"/>
    <s v="No"/>
    <s v="No"/>
    <s v="No"/>
    <s v="No"/>
    <d v="1996-12-08T00:00:00"/>
    <s v="29/06/2020"/>
    <s v="No"/>
    <m/>
    <m/>
  </r>
  <r>
    <s v="irwin"/>
    <s v="nicholas"/>
    <x v="1"/>
    <s v="CPOA 2020-00023 Batch 11"/>
    <x v="2"/>
    <x v="4"/>
    <d v="2020-06-29T00:00:00"/>
    <m/>
    <x v="1"/>
    <m/>
    <m/>
    <x v="2"/>
    <m/>
    <m/>
    <x v="0"/>
    <m/>
    <m/>
    <m/>
    <m/>
    <m/>
    <m/>
    <m/>
    <m/>
    <m/>
    <m/>
    <m/>
    <x v="1"/>
    <s v="No"/>
    <m/>
    <m/>
    <s v="Active"/>
    <m/>
    <s v="No"/>
    <m/>
    <n v="0"/>
    <s v="No"/>
    <s v="No"/>
    <m/>
    <s v="No"/>
    <s v="No"/>
    <x v="0"/>
    <s v="CPOA 2020-00023 Batch 11"/>
    <s v="Personnel - PHS Portland Police Bureau"/>
    <s v="No"/>
    <s v="No"/>
    <s v="No"/>
    <s v="No"/>
    <d v="1992-09-12T00:00:00"/>
    <s v="29/06/2020"/>
    <s v="No"/>
    <m/>
    <m/>
  </r>
  <r>
    <s v="Martinez"/>
    <s v="johnatha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irwin"/>
    <s v="nicholas"/>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Diaz"/>
    <s v="Luis"/>
    <x v="1"/>
    <s v="CPOA 2020-00023 Batch 11"/>
    <x v="2"/>
    <x v="4"/>
    <d v="2020-06-29T00:00:00"/>
    <m/>
    <x v="1"/>
    <m/>
    <m/>
    <x v="2"/>
    <m/>
    <m/>
    <x v="0"/>
    <m/>
    <m/>
    <m/>
    <m/>
    <m/>
    <m/>
    <m/>
    <m/>
    <m/>
    <m/>
    <m/>
    <x v="3"/>
    <s v="No"/>
    <m/>
    <m/>
    <s v="Active"/>
    <m/>
    <s v="No"/>
    <m/>
    <n v="0"/>
    <s v="No"/>
    <s v="No"/>
    <m/>
    <m/>
    <s v="No"/>
    <x v="0"/>
    <s v="CPOA 2020-00023 Batch 11"/>
    <s v="Personnel - PHS Portland Police Bureau"/>
    <s v="No"/>
    <s v="No"/>
    <s v="No"/>
    <s v="No"/>
    <d v="1996-10-06T00:00:00"/>
    <s v="29/06/2020"/>
    <s v="No"/>
    <m/>
    <m/>
  </r>
  <r>
    <s v="Coles"/>
    <s v="Tyrese"/>
    <x v="1"/>
    <s v="CPOA 2020-00023 Batch 11"/>
    <x v="2"/>
    <x v="4"/>
    <d v="2020-06-29T00:00:00"/>
    <m/>
    <x v="1"/>
    <m/>
    <m/>
    <x v="2"/>
    <m/>
    <m/>
    <x v="0"/>
    <m/>
    <m/>
    <m/>
    <m/>
    <m/>
    <m/>
    <m/>
    <m/>
    <m/>
    <m/>
    <m/>
    <x v="4"/>
    <s v="No"/>
    <s v="No"/>
    <m/>
    <s v="Active"/>
    <s v="Some College Courses"/>
    <s v="No"/>
    <m/>
    <n v="0"/>
    <s v="No"/>
    <s v="No"/>
    <s v="Yes"/>
    <s v="No"/>
    <s v="No"/>
    <x v="0"/>
    <s v="CPOA 2020-00023 Batch 11"/>
    <s v="Personnel - PHS Portland Police Bureau"/>
    <s v="No"/>
    <s v="No"/>
    <s v="No"/>
    <s v="No"/>
    <s v="21/08/1999"/>
    <s v="29/06/2020"/>
    <s v="No"/>
    <s v="No"/>
    <m/>
  </r>
  <r>
    <s v="Manze"/>
    <s v="Safina"/>
    <x v="1"/>
    <s v="CPOA 2020-00023 Batch 11"/>
    <x v="7"/>
    <x v="0"/>
    <d v="2020-06-29T00:00:00"/>
    <d v="2020-11-10T00:00:00"/>
    <x v="17"/>
    <n v="134"/>
    <m/>
    <x v="1"/>
    <m/>
    <m/>
    <x v="0"/>
    <m/>
    <m/>
    <m/>
    <m/>
    <m/>
    <m/>
    <m/>
    <m/>
    <m/>
    <m/>
    <m/>
    <x v="4"/>
    <s v="Yes"/>
    <s v="No"/>
    <d v="2020-07-01T00:00:00"/>
    <s v="Active"/>
    <s v="Bachelors Degree"/>
    <s v="No"/>
    <s v="No"/>
    <n v="0"/>
    <s v="No"/>
    <s v="No"/>
    <s v="Yes"/>
    <s v="No"/>
    <s v="No"/>
    <x v="1"/>
    <s v="CPOA 2020-00023 Batch 11"/>
    <s v="Background Investigator Mark Hudson"/>
    <s v="No"/>
    <s v="No"/>
    <s v="No"/>
    <s v="No"/>
    <s v="27/05/1985"/>
    <s v="30/06/2020"/>
    <s v="No"/>
    <s v="No"/>
    <m/>
  </r>
  <r>
    <s v="Lemar"/>
    <s v="Jeremy"/>
    <x v="1"/>
    <s v="CPOA 2020-00023 Batch 11"/>
    <x v="19"/>
    <x v="0"/>
    <d v="2020-06-29T00:00:00"/>
    <d v="2020-11-23T00:00:00"/>
    <x v="13"/>
    <n v="147"/>
    <m/>
    <x v="1"/>
    <m/>
    <m/>
    <x v="0"/>
    <m/>
    <m/>
    <m/>
    <m/>
    <m/>
    <m/>
    <m/>
    <m/>
    <m/>
    <m/>
    <m/>
    <x v="2"/>
    <s v="Yes"/>
    <s v="No"/>
    <d v="2020-07-12T00:00:00"/>
    <s v="Active"/>
    <s v="GED"/>
    <s v="No"/>
    <s v="Yes"/>
    <n v="0"/>
    <s v="No"/>
    <s v="No"/>
    <s v="Yes"/>
    <s v="Yes"/>
    <s v="No"/>
    <x v="0"/>
    <s v="CPOA 2020-00023 Batch 11"/>
    <s v="Background Investigator Stephanie Guerreiro"/>
    <s v="No"/>
    <s v="No"/>
    <s v="No"/>
    <s v="No"/>
    <s v="19/12/1990"/>
    <s v="29/06/2020"/>
    <s v="No"/>
    <s v="No"/>
    <m/>
  </r>
  <r>
    <s v="Lazar"/>
    <s v="Andrew"/>
    <x v="1"/>
    <s v="CPOA 2020-00023 Batch 11"/>
    <x v="2"/>
    <x v="4"/>
    <d v="2020-06-29T00:00:00"/>
    <m/>
    <x v="1"/>
    <m/>
    <m/>
    <x v="2"/>
    <m/>
    <m/>
    <x v="0"/>
    <m/>
    <m/>
    <m/>
    <m/>
    <m/>
    <m/>
    <m/>
    <m/>
    <m/>
    <m/>
    <m/>
    <x v="6"/>
    <s v="No"/>
    <m/>
    <m/>
    <s v="Active"/>
    <m/>
    <s v="No"/>
    <m/>
    <n v="0"/>
    <s v="No"/>
    <s v="No"/>
    <m/>
    <m/>
    <s v="No"/>
    <x v="2"/>
    <s v="CPOA 2020-00023 Batch 11"/>
    <s v="Personnel - PHS Portland Police Bureau"/>
    <s v="No"/>
    <s v="No"/>
    <s v="No"/>
    <s v="No"/>
    <m/>
    <s v="29/06/2020"/>
    <s v="No"/>
    <m/>
    <m/>
  </r>
  <r>
    <s v="Stenseth II"/>
    <s v="Rodrigo"/>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Kieran"/>
    <s v="Sean"/>
    <x v="1"/>
    <s v="CPOA 2020-00023 Batch 11"/>
    <x v="2"/>
    <x v="3"/>
    <d v="2020-06-29T00:00:00"/>
    <m/>
    <x v="1"/>
    <m/>
    <m/>
    <x v="2"/>
    <m/>
    <m/>
    <x v="0"/>
    <m/>
    <m/>
    <m/>
    <m/>
    <m/>
    <m/>
    <m/>
    <m/>
    <m/>
    <m/>
    <m/>
    <x v="1"/>
    <s v="Yes"/>
    <s v="No"/>
    <d v="2020-07-14T00:00:00"/>
    <s v="Active"/>
    <s v="Bachelors Degree"/>
    <s v="No"/>
    <s v="Yes"/>
    <n v="0"/>
    <s v="No"/>
    <s v="No"/>
    <s v="No"/>
    <s v="Yes"/>
    <s v="No"/>
    <x v="0"/>
    <s v="CPOA 2020-00023 Batch 11"/>
    <s v="Personnel - PHS Portland Police Bureau"/>
    <s v="No"/>
    <s v="No"/>
    <s v="No"/>
    <s v="No"/>
    <s v="26/04/1995"/>
    <s v="29/06/2020"/>
    <s v="No"/>
    <s v="No"/>
    <m/>
  </r>
  <r>
    <s v="Maclay"/>
    <s v="Colli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Lokken"/>
    <s v="Matthew"/>
    <x v="3"/>
    <s v="CPOA 2020-00023 Batch 11"/>
    <x v="21"/>
    <x v="0"/>
    <d v="2020-06-29T00:00:00"/>
    <d v="2021-01-05T00:00:00"/>
    <x v="3"/>
    <n v="190"/>
    <m/>
    <x v="1"/>
    <m/>
    <m/>
    <x v="0"/>
    <m/>
    <m/>
    <m/>
    <m/>
    <m/>
    <m/>
    <m/>
    <m/>
    <m/>
    <m/>
    <m/>
    <x v="1"/>
    <s v="Yes"/>
    <s v="No"/>
    <d v="2020-07-12T00:00:00"/>
    <s v="Withdrew"/>
    <s v="Masters Degree"/>
    <s v="No"/>
    <s v="Yes"/>
    <n v="0"/>
    <s v="No"/>
    <s v="No"/>
    <s v="Yes"/>
    <s v="Yes"/>
    <s v="No"/>
    <x v="0"/>
    <s v="CPOA 2020-00023 Batch 11"/>
    <s v="Background Investigator Jerry Higginbotham"/>
    <s v="No"/>
    <s v="No"/>
    <s v="No"/>
    <s v="No"/>
    <s v="18/09/1989"/>
    <s v="29/06/2020"/>
    <s v="No"/>
    <s v="No"/>
    <m/>
  </r>
  <r>
    <s v="Godlewski"/>
    <s v="Erik"/>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Allegra"/>
    <s v="Frances"/>
    <x v="2"/>
    <s v="CPOA 2020-00023 Batch 11"/>
    <x v="13"/>
    <x v="0"/>
    <d v="2020-06-29T00:00:00"/>
    <d v="2020-11-14T00:00:00"/>
    <x v="9"/>
    <n v="138"/>
    <m/>
    <x v="1"/>
    <m/>
    <m/>
    <x v="0"/>
    <m/>
    <m/>
    <m/>
    <m/>
    <m/>
    <m/>
    <m/>
    <m/>
    <m/>
    <m/>
    <m/>
    <x v="1"/>
    <s v="Yes"/>
    <s v="No"/>
    <d v="2020-07-08T00:00:00"/>
    <s v="Disqualified"/>
    <s v="Bachelors Degree"/>
    <s v="No"/>
    <s v="No"/>
    <n v="7.1428571428571397"/>
    <s v="No"/>
    <s v="No"/>
    <s v="No"/>
    <s v="No"/>
    <s v="No"/>
    <x v="1"/>
    <s v="CPOA 2020-00023 Batch 11"/>
    <s v="Background Investigator John Cooney"/>
    <s v="No"/>
    <s v="No"/>
    <s v="No"/>
    <s v="No"/>
    <s v="26/08/1995"/>
    <s v="29/06/2020"/>
    <s v="No"/>
    <s v="No"/>
    <m/>
  </r>
  <r>
    <s v="Davis"/>
    <s v="Christopher"/>
    <x v="1"/>
    <s v="CPOA 2020-00023 Batch 11"/>
    <x v="19"/>
    <x v="0"/>
    <d v="2020-06-29T00:00:00"/>
    <d v="2020-12-29T00:00:00"/>
    <x v="3"/>
    <n v="183"/>
    <m/>
    <x v="1"/>
    <m/>
    <m/>
    <x v="0"/>
    <m/>
    <m/>
    <m/>
    <m/>
    <m/>
    <m/>
    <m/>
    <m/>
    <m/>
    <m/>
    <m/>
    <x v="1"/>
    <s v="Yes"/>
    <s v="No"/>
    <d v="2020-07-12T00:00:00"/>
    <s v="Active"/>
    <s v="Bachelors Degree"/>
    <s v="No"/>
    <s v="Yes"/>
    <n v="0"/>
    <s v="No"/>
    <s v="No"/>
    <s v="No"/>
    <s v="No"/>
    <s v="No"/>
    <x v="0"/>
    <s v="CPOA 2020-00023 Batch 11"/>
    <s v="Background Investigator Stephanie Guerreiro"/>
    <s v="No"/>
    <s v="No"/>
    <s v="No"/>
    <s v="No"/>
    <s v="27/09/1996"/>
    <s v="29/06/2020"/>
    <s v="No"/>
    <s v="No"/>
    <m/>
  </r>
  <r>
    <s v="everett"/>
    <s v="joseph"/>
    <x v="1"/>
    <s v="CPOA 2020-00023 Batch 11"/>
    <x v="2"/>
    <x v="4"/>
    <d v="2020-06-29T00:00:00"/>
    <m/>
    <x v="1"/>
    <m/>
    <m/>
    <x v="2"/>
    <m/>
    <m/>
    <x v="0"/>
    <m/>
    <m/>
    <m/>
    <m/>
    <m/>
    <m/>
    <m/>
    <m/>
    <m/>
    <m/>
    <m/>
    <x v="4"/>
    <s v="No"/>
    <m/>
    <m/>
    <s v="Active"/>
    <m/>
    <s v="No"/>
    <m/>
    <n v="0"/>
    <s v="No"/>
    <s v="No"/>
    <m/>
    <s v="Yes"/>
    <s v="No"/>
    <x v="0"/>
    <s v="CPOA 2020-00023 Batch 11"/>
    <s v="Personnel - PHS Portland Police Bureau"/>
    <s v="No"/>
    <s v="No"/>
    <s v="No"/>
    <s v="No"/>
    <s v="27/10/1996"/>
    <s v="29/06/2020"/>
    <s v="No"/>
    <m/>
    <m/>
  </r>
  <r>
    <s v="Young"/>
    <s v="Faith"/>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Remy"/>
    <s v="Mark"/>
    <x v="1"/>
    <s v="CPOA 2020-00023 Batch 11"/>
    <x v="2"/>
    <x v="4"/>
    <d v="2020-06-29T00:00:00"/>
    <m/>
    <x v="1"/>
    <m/>
    <m/>
    <x v="2"/>
    <m/>
    <m/>
    <x v="0"/>
    <m/>
    <m/>
    <m/>
    <m/>
    <m/>
    <m/>
    <m/>
    <m/>
    <m/>
    <m/>
    <m/>
    <x v="1"/>
    <s v="No"/>
    <s v="No"/>
    <m/>
    <s v="Active"/>
    <s v="Bachelors Degree"/>
    <s v="No"/>
    <m/>
    <n v="0"/>
    <s v="No"/>
    <s v="No"/>
    <s v="No"/>
    <s v="Yes"/>
    <s v="No"/>
    <x v="0"/>
    <s v="CPOA 2020-00023 Batch 11"/>
    <s v="Personnel - PHS Portland Police Bureau"/>
    <s v="No"/>
    <s v="No"/>
    <s v="No"/>
    <s v="No"/>
    <s v="28/02/1970"/>
    <s v="29/06/2020"/>
    <s v="No"/>
    <s v="No"/>
    <m/>
  </r>
  <r>
    <s v="Crenshaw"/>
    <s v="Hunter"/>
    <x v="2"/>
    <s v="CPOA 2020-00023 Batch 11"/>
    <x v="17"/>
    <x v="0"/>
    <d v="2020-06-29T00:00:00"/>
    <d v="2021-01-19T00:00:00"/>
    <x v="13"/>
    <n v="204"/>
    <m/>
    <x v="1"/>
    <m/>
    <m/>
    <x v="0"/>
    <m/>
    <m/>
    <m/>
    <m/>
    <m/>
    <m/>
    <m/>
    <m/>
    <m/>
    <m/>
    <m/>
    <x v="1"/>
    <s v="Yes"/>
    <s v="No"/>
    <d v="2020-07-12T00:00:00"/>
    <s v="Disqualified"/>
    <s v="Some College Courses"/>
    <s v="No"/>
    <s v="No"/>
    <n v="0"/>
    <s v="No"/>
    <s v="No"/>
    <s v="Yes"/>
    <s v="No"/>
    <s v="No"/>
    <x v="0"/>
    <s v="CPOA 2020-00023 Batch 11"/>
    <s v="Background Investigator Jenny Farres"/>
    <s v="No"/>
    <s v="No"/>
    <s v="No"/>
    <s v="No"/>
    <s v="14/12/1996"/>
    <s v="29/06/2020"/>
    <s v="No"/>
    <s v="No"/>
    <m/>
  </r>
  <r>
    <s v="Andrews-Schranz"/>
    <s v="Michael"/>
    <x v="1"/>
    <s v="CPOA 2020-00023 Batch 11"/>
    <x v="2"/>
    <x v="3"/>
    <d v="2020-06-29T00:00:00"/>
    <m/>
    <x v="1"/>
    <m/>
    <m/>
    <x v="2"/>
    <m/>
    <m/>
    <x v="0"/>
    <m/>
    <m/>
    <m/>
    <m/>
    <m/>
    <m/>
    <m/>
    <m/>
    <m/>
    <m/>
    <m/>
    <x v="1"/>
    <s v="Yes"/>
    <s v="No"/>
    <d v="2020-07-12T00:00:00"/>
    <s v="Active"/>
    <s v="Bachelors Degree"/>
    <s v="No"/>
    <s v="Yes"/>
    <n v="0"/>
    <s v="No"/>
    <s v="No"/>
    <s v="Yes"/>
    <s v="Yes"/>
    <s v="No"/>
    <x v="0"/>
    <s v="CPOA 2020-00023 Batch 11"/>
    <s v="Personnel - PHS Portland Police Bureau"/>
    <s v="No"/>
    <s v="No"/>
    <s v="No"/>
    <s v="No"/>
    <s v="17/11/1991"/>
    <s v="29/06/2020"/>
    <s v="No"/>
    <s v="No"/>
    <m/>
  </r>
  <r>
    <s v="Sprinkle"/>
    <s v="Daniel"/>
    <x v="1"/>
    <s v="CPOA 2020-00023 Batch 11"/>
    <x v="2"/>
    <x v="4"/>
    <d v="2020-06-29T00:00:00"/>
    <m/>
    <x v="1"/>
    <m/>
    <m/>
    <x v="2"/>
    <m/>
    <m/>
    <x v="0"/>
    <m/>
    <m/>
    <m/>
    <m/>
    <m/>
    <m/>
    <m/>
    <m/>
    <m/>
    <m/>
    <m/>
    <x v="1"/>
    <s v="No"/>
    <s v="No"/>
    <m/>
    <s v="Active"/>
    <s v="Some Post-Graduate Courses"/>
    <s v="No"/>
    <m/>
    <n v="0"/>
    <s v="No"/>
    <s v="No"/>
    <m/>
    <s v="Yes"/>
    <s v="No"/>
    <x v="0"/>
    <s v="CPOA 2020-00023 Batch 11"/>
    <s v="Personnel - PHS Portland Police Bureau"/>
    <s v="No"/>
    <s v="No"/>
    <s v="No"/>
    <s v="No"/>
    <d v="1989-01-11T00:00:00"/>
    <s v="29/06/2020"/>
    <s v="No"/>
    <m/>
    <m/>
  </r>
  <r>
    <s v="Hoback"/>
    <s v="Patrick"/>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Barr"/>
    <s v="Jacob"/>
    <x v="1"/>
    <s v="CPOA 2020-00023 Batch 11"/>
    <x v="2"/>
    <x v="3"/>
    <d v="2020-06-29T00:00:00"/>
    <m/>
    <x v="1"/>
    <m/>
    <m/>
    <x v="2"/>
    <m/>
    <m/>
    <x v="0"/>
    <m/>
    <m/>
    <m/>
    <m/>
    <m/>
    <m/>
    <m/>
    <m/>
    <m/>
    <m/>
    <m/>
    <x v="1"/>
    <s v="Yes"/>
    <s v="No"/>
    <d v="2020-07-13T00:00:00"/>
    <s v="Active"/>
    <s v="Bachelors Degree"/>
    <s v="No"/>
    <s v="Yes"/>
    <n v="0"/>
    <s v="No"/>
    <s v="No"/>
    <s v="No"/>
    <s v="No"/>
    <s v="No"/>
    <x v="0"/>
    <s v="CPOA 2020-00023 Batch 11"/>
    <s v="Personnel - PHS Portland Police Bureau"/>
    <s v="No"/>
    <s v="No"/>
    <s v="No"/>
    <s v="No"/>
    <s v="17/03/1998"/>
    <s v="29/06/2020"/>
    <s v="No"/>
    <s v="No"/>
    <m/>
  </r>
  <r>
    <s v="Mackins III"/>
    <s v="William"/>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Di Mattia"/>
    <s v="Gerard"/>
    <x v="1"/>
    <s v="CPOA 2020-00023 Batch 11"/>
    <x v="2"/>
    <x v="3"/>
    <d v="2020-06-29T00:00:00"/>
    <m/>
    <x v="1"/>
    <m/>
    <m/>
    <x v="2"/>
    <m/>
    <m/>
    <x v="0"/>
    <m/>
    <m/>
    <m/>
    <m/>
    <m/>
    <m/>
    <m/>
    <m/>
    <m/>
    <m/>
    <m/>
    <x v="5"/>
    <s v="Yes"/>
    <s v="No"/>
    <d v="2020-07-23T00:00:00"/>
    <s v="Active"/>
    <s v="Some College Courses"/>
    <s v="No"/>
    <s v="Yes"/>
    <n v="0"/>
    <s v="No"/>
    <s v="No"/>
    <s v="Yes"/>
    <s v="No"/>
    <s v="No"/>
    <x v="0"/>
    <s v="CPOA 2020-00023 Batch 11"/>
    <s v="Personnel - PHS Portland Police Bureau"/>
    <s v="No"/>
    <s v="No"/>
    <s v="No"/>
    <s v="No"/>
    <s v="26/01/1989"/>
    <s v="29/06/2020"/>
    <s v="No"/>
    <s v="No"/>
    <m/>
  </r>
  <r>
    <s v="Pastor"/>
    <s v="Richard"/>
    <x v="2"/>
    <s v="CPOA 2020-00023 Batch 11"/>
    <x v="17"/>
    <x v="0"/>
    <d v="2020-06-29T00:00:00"/>
    <d v="2021-01-19T00:00:00"/>
    <x v="13"/>
    <n v="204"/>
    <m/>
    <x v="1"/>
    <m/>
    <m/>
    <x v="0"/>
    <m/>
    <m/>
    <m/>
    <m/>
    <m/>
    <m/>
    <m/>
    <m/>
    <m/>
    <m/>
    <m/>
    <x v="1"/>
    <s v="Yes"/>
    <s v="No"/>
    <d v="2020-07-12T00:00:00"/>
    <s v="Disqualified"/>
    <s v="Some College Courses"/>
    <s v="No"/>
    <s v="Yes"/>
    <n v="0"/>
    <s v="No"/>
    <s v="No"/>
    <s v="Yes"/>
    <s v="Yes"/>
    <s v="No"/>
    <x v="0"/>
    <s v="CPOA 2020-00023 Batch 11"/>
    <s v="Background Investigator Jenny Farres"/>
    <s v="No"/>
    <s v="No"/>
    <s v="No"/>
    <s v="No"/>
    <d v="1985-02-06T00:00:00"/>
    <s v="29/06/2020"/>
    <s v="No"/>
    <s v="No"/>
    <m/>
  </r>
  <r>
    <s v="FIFITA"/>
    <s v="SIOLAA"/>
    <x v="1"/>
    <s v="CPOA 2020-00023 Batch 11"/>
    <x v="2"/>
    <x v="1"/>
    <d v="2020-06-29T00:00:00"/>
    <m/>
    <x v="1"/>
    <m/>
    <m/>
    <x v="2"/>
    <m/>
    <m/>
    <x v="0"/>
    <m/>
    <m/>
    <m/>
    <m/>
    <m/>
    <m/>
    <m/>
    <m/>
    <m/>
    <m/>
    <m/>
    <x v="8"/>
    <s v="Yes"/>
    <s v="No"/>
    <d v="2020-07-04T00:00:00"/>
    <s v="Active"/>
    <s v="Some College Courses"/>
    <s v="No"/>
    <s v="No"/>
    <n v="0"/>
    <s v="No"/>
    <s v="No"/>
    <s v="Yes"/>
    <s v="Yes"/>
    <s v="No"/>
    <x v="0"/>
    <s v="CPOA 2020-00023 Batch 11"/>
    <s v="Personnel - PHS Portland Police Bureau"/>
    <s v="No"/>
    <s v="No"/>
    <s v="No"/>
    <s v="No"/>
    <s v="31/12/1994"/>
    <s v="29/06/2020"/>
    <s v="No"/>
    <s v="No"/>
    <m/>
  </r>
  <r>
    <s v="Victoria-Reynoso"/>
    <s v="Hugo"/>
    <x v="1"/>
    <s v="CPOA 2020-00023 Batch 11"/>
    <x v="2"/>
    <x v="4"/>
    <d v="2020-06-29T00:00:00"/>
    <m/>
    <x v="1"/>
    <m/>
    <m/>
    <x v="2"/>
    <m/>
    <m/>
    <x v="0"/>
    <m/>
    <m/>
    <m/>
    <m/>
    <m/>
    <m/>
    <m/>
    <m/>
    <m/>
    <m/>
    <m/>
    <x v="3"/>
    <s v="No"/>
    <m/>
    <m/>
    <s v="Active"/>
    <m/>
    <s v="No"/>
    <m/>
    <n v="0"/>
    <s v="No"/>
    <s v="No"/>
    <m/>
    <m/>
    <s v="No"/>
    <x v="0"/>
    <s v="CPOA 2020-00023 Batch 11"/>
    <s v="Personnel - PHS Portland Police Bureau"/>
    <s v="No"/>
    <s v="No"/>
    <s v="No"/>
    <s v="No"/>
    <s v="26/08/1998"/>
    <s v="29/06/2020"/>
    <s v="No"/>
    <m/>
    <m/>
  </r>
  <r>
    <s v="Yugovich"/>
    <s v="Adrianna"/>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BURKHART"/>
    <s v="CHRISTOPHER"/>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Garcia"/>
    <s v="Jarrod"/>
    <x v="1"/>
    <s v="CPOA 2020-00023 Batch 11"/>
    <x v="2"/>
    <x v="4"/>
    <d v="2020-06-29T00:00:00"/>
    <m/>
    <x v="1"/>
    <m/>
    <m/>
    <x v="2"/>
    <m/>
    <m/>
    <x v="0"/>
    <m/>
    <m/>
    <m/>
    <m/>
    <m/>
    <m/>
    <m/>
    <m/>
    <m/>
    <m/>
    <m/>
    <x v="2"/>
    <s v="No"/>
    <s v="No"/>
    <m/>
    <s v="Active"/>
    <s v="Some Post-Graduate Courses"/>
    <s v="No"/>
    <s v="No"/>
    <n v="0"/>
    <s v="No"/>
    <s v="No"/>
    <s v="Yes"/>
    <s v="Yes"/>
    <s v="No"/>
    <x v="0"/>
    <s v="CPOA 2020-00023 Batch 11"/>
    <s v="Personnel - PHS Portland Police Bureau"/>
    <s v="No"/>
    <s v="No"/>
    <s v="No"/>
    <s v="No"/>
    <d v="1981-09-05T00:00:00"/>
    <s v="29/06/2020"/>
    <s v="No"/>
    <s v="No"/>
    <m/>
  </r>
  <r>
    <s v="Bonta III"/>
    <s v="McDo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Woods"/>
    <s v="Latrell"/>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Alvarado"/>
    <s v="Isabel"/>
    <x v="2"/>
    <s v="CPOA 2020-00023 Batch 11"/>
    <x v="5"/>
    <x v="0"/>
    <d v="2020-06-29T00:00:00"/>
    <d v="2020-11-06T00:00:00"/>
    <x v="14"/>
    <n v="130"/>
    <m/>
    <x v="1"/>
    <m/>
    <m/>
    <x v="0"/>
    <m/>
    <m/>
    <m/>
    <m/>
    <m/>
    <m/>
    <m/>
    <m/>
    <m/>
    <m/>
    <m/>
    <x v="2"/>
    <s v="Yes"/>
    <s v="No"/>
    <d v="2020-07-09T00:00:00"/>
    <s v="Disqualified"/>
    <s v="Some College Courses"/>
    <s v="No"/>
    <s v="No"/>
    <n v="0"/>
    <s v="No"/>
    <s v="No"/>
    <s v="No"/>
    <s v="No"/>
    <s v="No"/>
    <x v="1"/>
    <s v="CPOA 2020-00023 Batch 11"/>
    <s v="Background Investigator Paul Ranta"/>
    <s v="No"/>
    <s v="No"/>
    <s v="No"/>
    <s v="No"/>
    <s v="26/05/1999"/>
    <s v="29/06/2020"/>
    <s v="No"/>
    <s v="No"/>
    <m/>
  </r>
  <r>
    <s v="Graham"/>
    <s v="James"/>
    <x v="0"/>
    <s v="CPOA 2020-00023 Batch 11"/>
    <x v="5"/>
    <x v="0"/>
    <d v="2020-06-29T00:00:00"/>
    <d v="2021-06-24T00:00:00"/>
    <x v="0"/>
    <n v="360"/>
    <m/>
    <x v="1"/>
    <m/>
    <m/>
    <x v="0"/>
    <m/>
    <m/>
    <m/>
    <m/>
    <m/>
    <m/>
    <m/>
    <m/>
    <m/>
    <m/>
    <m/>
    <x v="1"/>
    <s v="Yes"/>
    <s v="Yes"/>
    <d v="2020-07-05T00:00:00"/>
    <s v="Hired"/>
    <s v="Some College Courses"/>
    <s v="No"/>
    <s v="Yes"/>
    <n v="100"/>
    <s v="Yes"/>
    <s v="Yes"/>
    <s v="Yes"/>
    <s v="Yes"/>
    <s v="Yes"/>
    <x v="0"/>
    <s v="CPOA 2020-00023 Batch 11"/>
    <s v="Background Investigator Paul Ranta"/>
    <s v="Yes"/>
    <s v="No"/>
    <s v="Yes"/>
    <s v="Yes"/>
    <d v="1981-02-09T00:00:00"/>
    <s v="29/06/2020"/>
    <s v="Yes"/>
    <s v="Yes"/>
    <m/>
  </r>
  <r>
    <s v="Rodriguez"/>
    <s v="Ivan"/>
    <x v="1"/>
    <s v="CPOA 2020-00023 Batch 11"/>
    <x v="2"/>
    <x v="3"/>
    <d v="2020-06-29T00:00:00"/>
    <m/>
    <x v="1"/>
    <m/>
    <m/>
    <x v="2"/>
    <m/>
    <m/>
    <x v="0"/>
    <m/>
    <m/>
    <m/>
    <m/>
    <m/>
    <m/>
    <m/>
    <m/>
    <m/>
    <m/>
    <m/>
    <x v="3"/>
    <s v="Yes"/>
    <s v="No"/>
    <d v="2020-07-16T00:00:00"/>
    <s v="Active"/>
    <s v="High School Diploma"/>
    <s v="No"/>
    <s v="No"/>
    <n v="0"/>
    <s v="No"/>
    <s v="No"/>
    <s v="No"/>
    <s v="No"/>
    <s v="No"/>
    <x v="0"/>
    <s v="CPOA 2020-00023 Batch 11"/>
    <s v="Personnel - PHS Portland Police Bureau"/>
    <s v="No"/>
    <s v="No"/>
    <s v="No"/>
    <s v="No"/>
    <d v="1999-08-01T00:00:00"/>
    <d v="2020-07-07T00:00:00"/>
    <s v="No"/>
    <s v="No"/>
    <m/>
  </r>
  <r>
    <s v="Ellicott"/>
    <s v="Yvonne"/>
    <x v="2"/>
    <s v="CPOA 2020-00023 Batch 11"/>
    <x v="17"/>
    <x v="0"/>
    <d v="2020-06-29T00:00:00"/>
    <d v="2020-10-08T00:00:00"/>
    <x v="13"/>
    <n v="101"/>
    <m/>
    <x v="1"/>
    <m/>
    <m/>
    <x v="0"/>
    <m/>
    <m/>
    <m/>
    <m/>
    <m/>
    <m/>
    <m/>
    <m/>
    <m/>
    <m/>
    <m/>
    <x v="2"/>
    <s v="Yes"/>
    <s v="No"/>
    <d v="2020-07-05T00:00:00"/>
    <s v="Disqualified"/>
    <s v="GED"/>
    <s v="No"/>
    <s v="No"/>
    <n v="0"/>
    <s v="No"/>
    <s v="No"/>
    <s v="Yes"/>
    <s v="Yes"/>
    <s v="No"/>
    <x v="1"/>
    <s v="CPOA 2020-00023 Batch 11"/>
    <s v="Background Investigator Jenny Farres"/>
    <s v="No"/>
    <s v="No"/>
    <s v="No"/>
    <s v="No"/>
    <d v="1999-05-09T00:00:00"/>
    <s v="29/06/2020"/>
    <s v="No"/>
    <s v="No"/>
    <m/>
  </r>
  <r>
    <s v="Miller"/>
    <s v="Dillon"/>
    <x v="1"/>
    <s v="CPOA 2020-00023 Batch 11"/>
    <x v="2"/>
    <x v="3"/>
    <d v="2020-06-29T00:00:00"/>
    <m/>
    <x v="1"/>
    <m/>
    <m/>
    <x v="2"/>
    <m/>
    <m/>
    <x v="0"/>
    <m/>
    <m/>
    <m/>
    <m/>
    <m/>
    <m/>
    <m/>
    <m/>
    <m/>
    <m/>
    <m/>
    <x v="1"/>
    <s v="Yes"/>
    <s v="No"/>
    <d v="2020-07-12T00:00:00"/>
    <s v="Active"/>
    <s v="GED"/>
    <s v="No"/>
    <s v="No"/>
    <n v="0"/>
    <s v="No"/>
    <s v="No"/>
    <s v="Yes"/>
    <s v="Yes"/>
    <s v="No"/>
    <x v="0"/>
    <s v="CPOA 2020-00023 Batch 11"/>
    <s v="Personnel - PHS Portland Police Bureau"/>
    <s v="No"/>
    <s v="No"/>
    <s v="No"/>
    <s v="No"/>
    <s v="15/11/1991"/>
    <s v="29/06/2020"/>
    <s v="No"/>
    <s v="No"/>
    <m/>
  </r>
  <r>
    <s v="Czyzniejewski"/>
    <s v="Liam"/>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Lynch"/>
    <s v="Ian"/>
    <x v="1"/>
    <s v="CPOA 2020-00023 Batch 11"/>
    <x v="2"/>
    <x v="3"/>
    <d v="2020-06-29T00:00:00"/>
    <m/>
    <x v="1"/>
    <m/>
    <m/>
    <x v="2"/>
    <m/>
    <m/>
    <x v="0"/>
    <m/>
    <m/>
    <m/>
    <m/>
    <m/>
    <m/>
    <m/>
    <m/>
    <m/>
    <m/>
    <m/>
    <x v="1"/>
    <s v="Yes"/>
    <s v="No"/>
    <d v="2020-07-01T00:00:00"/>
    <s v="Active"/>
    <s v="Bachelors Degree"/>
    <s v="No"/>
    <s v="No"/>
    <n v="0"/>
    <s v="No"/>
    <s v="No"/>
    <s v="No"/>
    <s v="Yes"/>
    <s v="No"/>
    <x v="0"/>
    <s v="CPOA 2020-00023 Batch 11"/>
    <s v="Personnel - PHS Portland Police Bureau"/>
    <s v="No"/>
    <s v="No"/>
    <s v="No"/>
    <s v="No"/>
    <s v="29/10/1988"/>
    <s v="29/06/2020"/>
    <s v="No"/>
    <s v="No"/>
    <m/>
  </r>
  <r>
    <s v="Preston"/>
    <s v="Ryan"/>
    <x v="1"/>
    <s v="CPOA 2020-00023 Batch 11"/>
    <x v="2"/>
    <x v="3"/>
    <d v="2020-06-29T00:00:00"/>
    <m/>
    <x v="1"/>
    <m/>
    <m/>
    <x v="2"/>
    <m/>
    <m/>
    <x v="0"/>
    <m/>
    <m/>
    <m/>
    <m/>
    <m/>
    <m/>
    <m/>
    <m/>
    <m/>
    <m/>
    <m/>
    <x v="1"/>
    <s v="Yes"/>
    <s v="Yes"/>
    <d v="2020-07-08T00:00:00"/>
    <s v="Active"/>
    <s v="Bachelors Degree"/>
    <s v="No"/>
    <s v="Yes"/>
    <n v="0"/>
    <s v="No"/>
    <s v="No"/>
    <s v="Yes"/>
    <s v="Yes"/>
    <s v="No"/>
    <x v="0"/>
    <s v="CPOA 2020-00023 Batch 11"/>
    <s v="Personnel - PHS Portland Police Bureau"/>
    <s v="No"/>
    <s v="No"/>
    <s v="No"/>
    <s v="No"/>
    <d v="1987-11-01T00:00:00"/>
    <s v="29/06/2020"/>
    <s v="No"/>
    <s v="No"/>
    <m/>
  </r>
  <r>
    <s v="Karneh"/>
    <s v="Abolhassan"/>
    <x v="1"/>
    <s v="CPOA 2020-00023 Batch 11"/>
    <x v="2"/>
    <x v="4"/>
    <d v="2020-06-29T00:00:00"/>
    <m/>
    <x v="1"/>
    <m/>
    <m/>
    <x v="2"/>
    <m/>
    <m/>
    <x v="0"/>
    <m/>
    <m/>
    <m/>
    <m/>
    <m/>
    <m/>
    <m/>
    <m/>
    <m/>
    <m/>
    <m/>
    <x v="6"/>
    <s v="No"/>
    <m/>
    <m/>
    <s v="Active"/>
    <m/>
    <s v="No"/>
    <m/>
    <n v="0"/>
    <s v="No"/>
    <s v="No"/>
    <m/>
    <m/>
    <s v="No"/>
    <x v="2"/>
    <s v="CPOA 2020-00023 Batch 11"/>
    <s v="Personnel - PHS Portland Police Bureau"/>
    <s v="No"/>
    <s v="No"/>
    <s v="No"/>
    <s v="No"/>
    <m/>
    <s v="29/06/2020"/>
    <s v="No"/>
    <m/>
    <m/>
  </r>
  <r>
    <s v="Woods"/>
    <s v="Haleigh"/>
    <x v="1"/>
    <s v="CPOA 2020-00023 Batch 11"/>
    <x v="2"/>
    <x v="4"/>
    <d v="2020-06-29T00:00:00"/>
    <m/>
    <x v="1"/>
    <m/>
    <m/>
    <x v="2"/>
    <m/>
    <m/>
    <x v="0"/>
    <m/>
    <m/>
    <m/>
    <m/>
    <m/>
    <m/>
    <m/>
    <m/>
    <m/>
    <m/>
    <m/>
    <x v="7"/>
    <s v="No"/>
    <m/>
    <m/>
    <s v="Active"/>
    <m/>
    <s v="No"/>
    <m/>
    <n v="0"/>
    <s v="No"/>
    <s v="No"/>
    <m/>
    <s v="No"/>
    <s v="No"/>
    <x v="1"/>
    <s v="CPOA 2020-00023 Batch 11"/>
    <s v="Personnel - PHS Portland Police Bureau"/>
    <s v="No"/>
    <s v="No"/>
    <s v="No"/>
    <s v="No"/>
    <s v="31/01/1996"/>
    <s v="29/06/2020"/>
    <s v="No"/>
    <m/>
    <m/>
  </r>
  <r>
    <s v="Loo"/>
    <s v="Brandon"/>
    <x v="1"/>
    <s v="CPOA 2020-00023 Batch 11"/>
    <x v="19"/>
    <x v="0"/>
    <d v="2020-06-29T00:00:00"/>
    <d v="2020-10-04T00:00:00"/>
    <x v="13"/>
    <n v="97"/>
    <m/>
    <x v="1"/>
    <m/>
    <m/>
    <x v="0"/>
    <m/>
    <m/>
    <m/>
    <m/>
    <m/>
    <m/>
    <m/>
    <m/>
    <m/>
    <m/>
    <m/>
    <x v="2"/>
    <s v="Yes"/>
    <s v="No"/>
    <d v="2020-07-02T00:00:00"/>
    <s v="Active"/>
    <s v="Some College Courses"/>
    <s v="No"/>
    <s v="Yes"/>
    <n v="0"/>
    <s v="No"/>
    <s v="No"/>
    <s v="Yes"/>
    <s v="No"/>
    <s v="No"/>
    <x v="0"/>
    <s v="CPOA 2020-00023 Batch 11"/>
    <s v="Background Investigator Stephanie Guerreiro"/>
    <s v="No"/>
    <s v="No"/>
    <s v="No"/>
    <s v="No"/>
    <s v="16/03/1993"/>
    <s v="29/06/2020"/>
    <s v="No"/>
    <s v="No"/>
    <m/>
  </r>
  <r>
    <s v="Rabert"/>
    <s v="Robert"/>
    <x v="1"/>
    <s v="CPOA 2020-00023 Batch 11"/>
    <x v="2"/>
    <x v="4"/>
    <d v="2020-06-29T00:00:00"/>
    <m/>
    <x v="1"/>
    <m/>
    <m/>
    <x v="2"/>
    <m/>
    <m/>
    <x v="0"/>
    <m/>
    <m/>
    <m/>
    <m/>
    <m/>
    <m/>
    <m/>
    <m/>
    <m/>
    <m/>
    <m/>
    <x v="2"/>
    <s v="No"/>
    <m/>
    <m/>
    <s v="Active"/>
    <m/>
    <s v="No"/>
    <m/>
    <n v="0"/>
    <s v="No"/>
    <s v="No"/>
    <m/>
    <s v="Yes"/>
    <s v="No"/>
    <x v="0"/>
    <s v="CPOA 2020-00023 Batch 11"/>
    <s v="Personnel - PHS Portland Police Bureau"/>
    <s v="No"/>
    <s v="No"/>
    <s v="No"/>
    <s v="No"/>
    <d v="1994-01-12T00:00:00"/>
    <s v="29/06/2020"/>
    <s v="No"/>
    <m/>
    <m/>
  </r>
  <r>
    <s v="Thompson"/>
    <s v="Christopher"/>
    <x v="1"/>
    <s v="CPOA 2020-00023 Batch 11"/>
    <x v="2"/>
    <x v="4"/>
    <d v="2020-06-29T00:00:00"/>
    <m/>
    <x v="1"/>
    <m/>
    <m/>
    <x v="2"/>
    <m/>
    <m/>
    <x v="0"/>
    <m/>
    <m/>
    <m/>
    <m/>
    <m/>
    <m/>
    <m/>
    <m/>
    <m/>
    <m/>
    <m/>
    <x v="1"/>
    <s v="No"/>
    <m/>
    <m/>
    <s v="Active"/>
    <m/>
    <s v="No"/>
    <m/>
    <n v="0"/>
    <s v="No"/>
    <s v="No"/>
    <m/>
    <m/>
    <s v="No"/>
    <x v="0"/>
    <s v="CPOA 2020-00023 Batch 11"/>
    <s v="Personnel - PHS Portland Police Bureau"/>
    <s v="No"/>
    <s v="No"/>
    <s v="No"/>
    <s v="No"/>
    <s v="18/06/1997"/>
    <s v="29/06/2020"/>
    <s v="No"/>
    <m/>
    <m/>
  </r>
  <r>
    <s v="WIMPLE"/>
    <s v="ANN"/>
    <x v="1"/>
    <s v="CPOA 2020-00023 Batch 11"/>
    <x v="2"/>
    <x v="3"/>
    <d v="2020-06-29T00:00:00"/>
    <m/>
    <x v="1"/>
    <m/>
    <m/>
    <x v="2"/>
    <m/>
    <m/>
    <x v="0"/>
    <m/>
    <m/>
    <m/>
    <m/>
    <m/>
    <m/>
    <m/>
    <m/>
    <m/>
    <m/>
    <m/>
    <x v="1"/>
    <s v="Yes"/>
    <s v="No"/>
    <d v="2020-07-12T00:00:00"/>
    <s v="Active"/>
    <s v="Some College Courses"/>
    <s v="No"/>
    <s v="Yes"/>
    <n v="0"/>
    <s v="No"/>
    <s v="No"/>
    <s v="Yes"/>
    <s v="Yes"/>
    <s v="No"/>
    <x v="1"/>
    <s v="CPOA 2020-00023 Batch 11"/>
    <s v="Personnel - PHS Portland Police Bureau"/>
    <s v="No"/>
    <s v="No"/>
    <s v="No"/>
    <s v="No"/>
    <d v="1989-10-01T00:00:00"/>
    <s v="29/06/2020"/>
    <s v="No"/>
    <s v="No"/>
    <m/>
  </r>
  <r>
    <s v="Sanchez"/>
    <s v="Justus"/>
    <x v="1"/>
    <s v="CPOA 2020-00023 Batch 11"/>
    <x v="2"/>
    <x v="3"/>
    <d v="2020-06-29T00:00:00"/>
    <m/>
    <x v="1"/>
    <m/>
    <m/>
    <x v="2"/>
    <m/>
    <m/>
    <x v="0"/>
    <m/>
    <m/>
    <m/>
    <m/>
    <m/>
    <m/>
    <m/>
    <m/>
    <m/>
    <m/>
    <m/>
    <x v="2"/>
    <s v="Yes"/>
    <s v="No"/>
    <d v="2020-06-29T00:00:00"/>
    <s v="Active"/>
    <s v="Associates Degree"/>
    <s v="No"/>
    <s v="Yes"/>
    <n v="0"/>
    <s v="No"/>
    <s v="No"/>
    <s v="Yes"/>
    <s v="No"/>
    <s v="No"/>
    <x v="0"/>
    <s v="CPOA 2020-00023 Batch 11"/>
    <s v="Personnel - PHS Portland Police Bureau"/>
    <s v="No"/>
    <s v="No"/>
    <s v="No"/>
    <s v="No"/>
    <d v="1992-11-11T00:00:00"/>
    <s v="29/06/2020"/>
    <s v="No"/>
    <s v="No"/>
    <m/>
  </r>
  <r>
    <s v="Lueken"/>
    <s v="Jeffrey"/>
    <x v="1"/>
    <s v="CPOA 2020-00023 Batch 11"/>
    <x v="19"/>
    <x v="0"/>
    <d v="2020-06-29T00:00:00"/>
    <d v="2020-10-04T00:00:00"/>
    <x v="13"/>
    <n v="97"/>
    <m/>
    <x v="1"/>
    <m/>
    <m/>
    <x v="0"/>
    <m/>
    <m/>
    <m/>
    <m/>
    <m/>
    <m/>
    <m/>
    <m/>
    <m/>
    <m/>
    <m/>
    <x v="1"/>
    <s v="Yes"/>
    <s v="No"/>
    <d v="2020-07-01T00:00:00"/>
    <s v="Active"/>
    <s v="Associates Degree"/>
    <s v="No"/>
    <s v="Yes"/>
    <n v="0"/>
    <s v="No"/>
    <s v="No"/>
    <s v="No"/>
    <s v="Yes"/>
    <s v="No"/>
    <x v="0"/>
    <s v="CPOA 2020-00023 Batch 11"/>
    <s v="Background Investigator Stephanie Guerreiro"/>
    <s v="No"/>
    <s v="No"/>
    <s v="No"/>
    <s v="No"/>
    <s v="22/02/1988"/>
    <s v="29/06/2020"/>
    <s v="No"/>
    <s v="No"/>
    <m/>
  </r>
  <r>
    <s v="Blaser"/>
    <s v="Brian"/>
    <x v="3"/>
    <s v="CPOA 2020-00023 Batch 11"/>
    <x v="13"/>
    <x v="0"/>
    <d v="2020-06-29T00:00:00"/>
    <d v="2021-01-05T00:00:00"/>
    <x v="3"/>
    <n v="190"/>
    <m/>
    <x v="1"/>
    <m/>
    <m/>
    <x v="0"/>
    <m/>
    <m/>
    <m/>
    <m/>
    <m/>
    <m/>
    <m/>
    <m/>
    <m/>
    <m/>
    <m/>
    <x v="1"/>
    <s v="Yes"/>
    <s v="No"/>
    <d v="2020-07-09T00:00:00"/>
    <s v="Withdrew"/>
    <s v="Masters Degree"/>
    <s v="No"/>
    <s v="No"/>
    <n v="0"/>
    <s v="No"/>
    <s v="No"/>
    <s v="No"/>
    <s v="Yes"/>
    <s v="No"/>
    <x v="0"/>
    <s v="CPOA 2020-00023 Batch 11"/>
    <s v="Background Investigator John Cooney"/>
    <s v="No"/>
    <s v="No"/>
    <s v="No"/>
    <s v="No"/>
    <s v="23/01/1979"/>
    <s v="29/06/2020"/>
    <s v="No"/>
    <s v="No"/>
    <m/>
  </r>
  <r>
    <s v="Rogers"/>
    <s v="Cole"/>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Richards"/>
    <s v="Ricki"/>
    <x v="1"/>
    <s v="CPOA 2020-00023 Batch 11"/>
    <x v="2"/>
    <x v="3"/>
    <d v="2020-06-29T00:00:00"/>
    <m/>
    <x v="1"/>
    <m/>
    <m/>
    <x v="2"/>
    <m/>
    <m/>
    <x v="0"/>
    <m/>
    <m/>
    <m/>
    <m/>
    <m/>
    <m/>
    <m/>
    <m/>
    <m/>
    <m/>
    <m/>
    <x v="1"/>
    <s v="Yes"/>
    <s v="No"/>
    <d v="2020-07-28T00:00:00"/>
    <s v="Active"/>
    <s v="Associates Degree"/>
    <s v="No"/>
    <s v="No"/>
    <n v="0"/>
    <s v="No"/>
    <s v="No"/>
    <s v="Yes"/>
    <s v="No"/>
    <s v="No"/>
    <x v="1"/>
    <s v="CPOA 2020-00023 Batch 11"/>
    <s v="Personnel - PHS Portland Police Bureau"/>
    <s v="No"/>
    <s v="No"/>
    <s v="No"/>
    <s v="No"/>
    <d v="1995-03-02T00:00:00"/>
    <s v="29/06/2020"/>
    <s v="No"/>
    <s v="No"/>
    <m/>
  </r>
  <r>
    <s v="White"/>
    <s v="Austin"/>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Fulton"/>
    <s v="Joshewa"/>
    <x v="1"/>
    <s v="CPOA 2020-00023 Batch 11"/>
    <x v="2"/>
    <x v="3"/>
    <d v="2020-06-29T00:00:00"/>
    <m/>
    <x v="1"/>
    <m/>
    <m/>
    <x v="2"/>
    <m/>
    <m/>
    <x v="0"/>
    <m/>
    <m/>
    <m/>
    <m/>
    <m/>
    <m/>
    <m/>
    <m/>
    <m/>
    <m/>
    <m/>
    <x v="1"/>
    <s v="Yes"/>
    <s v="No"/>
    <d v="2020-07-13T00:00:00"/>
    <s v="Active"/>
    <s v="Some College Courses"/>
    <s v="No"/>
    <s v="No"/>
    <n v="0"/>
    <s v="No"/>
    <s v="No"/>
    <s v="Yes"/>
    <s v="Yes"/>
    <s v="No"/>
    <x v="0"/>
    <s v="CPOA 2020-00023 Batch 11"/>
    <s v="Personnel - PHS Portland Police Bureau"/>
    <s v="No"/>
    <s v="No"/>
    <s v="No"/>
    <s v="No"/>
    <s v="25/01/1988"/>
    <s v="29/06/2020"/>
    <s v="No"/>
    <s v="No"/>
    <m/>
  </r>
  <r>
    <s v="Reeser"/>
    <s v="Courtney"/>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Cruz-Fuentes"/>
    <s v="Gabriel"/>
    <x v="1"/>
    <s v="CPOA 2020-00023 Batch 11"/>
    <x v="2"/>
    <x v="4"/>
    <d v="2020-06-29T00:00:00"/>
    <m/>
    <x v="1"/>
    <m/>
    <m/>
    <x v="2"/>
    <m/>
    <m/>
    <x v="0"/>
    <m/>
    <m/>
    <m/>
    <m/>
    <m/>
    <m/>
    <m/>
    <m/>
    <m/>
    <m/>
    <m/>
    <x v="6"/>
    <m/>
    <m/>
    <m/>
    <s v="Active"/>
    <m/>
    <s v="No"/>
    <m/>
    <n v="0"/>
    <s v="No"/>
    <s v="No"/>
    <m/>
    <m/>
    <s v="No"/>
    <x v="2"/>
    <s v="CPOA 2020-00023 Batch 11"/>
    <s v="Personnel - PHS Portland Police Bureau"/>
    <s v="No"/>
    <s v="No"/>
    <s v="No"/>
    <s v="No"/>
    <m/>
    <s v="29/06/2020"/>
    <s v="No"/>
    <m/>
    <m/>
  </r>
  <r>
    <s v="Brookhyser"/>
    <s v="Chris"/>
    <x v="2"/>
    <s v="CPOA 2020-00023 Batch 12"/>
    <x v="5"/>
    <x v="0"/>
    <d v="2020-07-08T00:00:00"/>
    <d v="2020-11-06T00:00:00"/>
    <x v="14"/>
    <n v="121"/>
    <m/>
    <x v="1"/>
    <m/>
    <m/>
    <x v="0"/>
    <m/>
    <m/>
    <m/>
    <m/>
    <m/>
    <m/>
    <m/>
    <m/>
    <m/>
    <m/>
    <m/>
    <x v="1"/>
    <s v="Yes"/>
    <s v="No"/>
    <d v="2020-07-22T00:00:00"/>
    <s v="Disqualified"/>
    <s v="Bachelors Degree"/>
    <s v="No"/>
    <s v="No"/>
    <n v="0"/>
    <s v="No"/>
    <s v="No"/>
    <s v="Yes"/>
    <s v="No"/>
    <s v="No"/>
    <x v="0"/>
    <s v="CPOA 2020-00023 Batch 12"/>
    <s v="Background Investigator Paul Ranta"/>
    <s v="No"/>
    <s v="No"/>
    <s v="No"/>
    <s v="No"/>
    <d v="1990-02-02T00:00:00"/>
    <d v="2020-08-07T00:00:00"/>
    <s v="No"/>
    <s v="No"/>
    <m/>
  </r>
  <r>
    <s v="Otero Pedraza"/>
    <s v="Xiomara"/>
    <x v="1"/>
    <s v="CPOA 2020-00023 Batch 12"/>
    <x v="2"/>
    <x v="3"/>
    <d v="2020-07-08T00:00:00"/>
    <m/>
    <x v="1"/>
    <m/>
    <m/>
    <x v="2"/>
    <m/>
    <m/>
    <x v="0"/>
    <m/>
    <m/>
    <m/>
    <m/>
    <m/>
    <m/>
    <m/>
    <m/>
    <m/>
    <m/>
    <m/>
    <x v="3"/>
    <s v="Yes"/>
    <s v="No"/>
    <d v="2020-08-31T00:00:00"/>
    <s v="Active"/>
    <s v="Bachelors Degree"/>
    <s v="No"/>
    <s v="No"/>
    <n v="0"/>
    <s v="No"/>
    <s v="No"/>
    <s v="No"/>
    <s v="No"/>
    <s v="No"/>
    <x v="1"/>
    <s v="CPOA 2020-00023 Batch 12"/>
    <s v="Personnel - PHS Portland Police Bureau"/>
    <s v="No"/>
    <s v="No"/>
    <s v="No"/>
    <s v="No"/>
    <s v="14/11/1996"/>
    <d v="2020-08-07T00:00:00"/>
    <s v="No"/>
    <s v="No"/>
    <m/>
  </r>
  <r>
    <s v="McDowell"/>
    <s v="Norris"/>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Brown"/>
    <s v="Alexander"/>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Cuneta"/>
    <s v="Roberto"/>
    <x v="3"/>
    <s v="CPOA 2020-00023 Batch 12"/>
    <x v="21"/>
    <x v="0"/>
    <d v="2020-07-08T00:00:00"/>
    <d v="2020-10-14T00:00:00"/>
    <x v="3"/>
    <n v="98"/>
    <m/>
    <x v="1"/>
    <m/>
    <m/>
    <x v="0"/>
    <m/>
    <m/>
    <m/>
    <m/>
    <m/>
    <m/>
    <m/>
    <m/>
    <m/>
    <m/>
    <m/>
    <x v="8"/>
    <s v="Yes"/>
    <s v="No"/>
    <d v="2020-07-20T00:00:00"/>
    <s v="Withdrew"/>
    <s v="Some College Courses"/>
    <s v="No"/>
    <s v="Yes"/>
    <n v="0"/>
    <s v="No"/>
    <s v="No"/>
    <s v="Yes"/>
    <s v="Yes"/>
    <s v="No"/>
    <x v="0"/>
    <s v="CPOA 2020-00023 Batch 12"/>
    <s v="Background Investigator Jerry Higginbotham"/>
    <s v="No"/>
    <s v="No"/>
    <s v="No"/>
    <s v="No"/>
    <d v="1996-04-03T00:00:00"/>
    <d v="2020-08-07T00:00:00"/>
    <s v="No"/>
    <s v="No"/>
    <m/>
  </r>
  <r>
    <s v="Allen"/>
    <s v="Taleah"/>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seraya"/>
    <s v="alembe"/>
    <x v="1"/>
    <s v="CPOA 2020-00023 Batch 12"/>
    <x v="2"/>
    <x v="3"/>
    <d v="2020-07-08T00:00:00"/>
    <m/>
    <x v="1"/>
    <m/>
    <m/>
    <x v="2"/>
    <m/>
    <m/>
    <x v="0"/>
    <m/>
    <m/>
    <m/>
    <m/>
    <m/>
    <m/>
    <m/>
    <m/>
    <m/>
    <m/>
    <m/>
    <x v="4"/>
    <s v="Yes"/>
    <s v="No"/>
    <d v="2020-07-21T00:00:00"/>
    <s v="Active"/>
    <s v="Associates Degree"/>
    <s v="No"/>
    <s v="No"/>
    <n v="0"/>
    <s v="No"/>
    <s v="No"/>
    <s v="Yes"/>
    <s v="Yes"/>
    <s v="No"/>
    <x v="0"/>
    <s v="CPOA 2020-00023 Batch 12"/>
    <s v="Personnel - PHS Portland Police Bureau"/>
    <s v="No"/>
    <s v="No"/>
    <s v="No"/>
    <s v="No"/>
    <s v="19/01/1991"/>
    <s v="16/07/2020"/>
    <s v="No"/>
    <s v="No"/>
    <m/>
  </r>
  <r>
    <s v="Osten"/>
    <s v="Patrick"/>
    <x v="1"/>
    <s v="CPOA 2020-00023 Batch 12"/>
    <x v="2"/>
    <x v="3"/>
    <d v="2020-07-08T00:00:00"/>
    <m/>
    <x v="1"/>
    <m/>
    <m/>
    <x v="2"/>
    <m/>
    <m/>
    <x v="0"/>
    <m/>
    <m/>
    <m/>
    <m/>
    <m/>
    <m/>
    <m/>
    <m/>
    <m/>
    <m/>
    <m/>
    <x v="1"/>
    <s v="Yes"/>
    <s v="No"/>
    <d v="2020-07-09T00:00:00"/>
    <s v="Active"/>
    <s v="Bachelors Degree"/>
    <s v="No"/>
    <s v="No"/>
    <n v="0"/>
    <s v="No"/>
    <s v="No"/>
    <s v="Yes"/>
    <s v="No"/>
    <s v="No"/>
    <x v="0"/>
    <s v="CPOA 2020-00023 Batch 12"/>
    <s v="Personnel - PHS Portland Police Bureau"/>
    <s v="No"/>
    <s v="No"/>
    <s v="No"/>
    <s v="No"/>
    <d v="1990-05-09T00:00:00"/>
    <d v="2020-08-07T00:00:00"/>
    <s v="No"/>
    <s v="No"/>
    <m/>
  </r>
  <r>
    <s v="Habibi"/>
    <s v="Sam"/>
    <x v="3"/>
    <s v="CPOA 2020-00023 Batch 12"/>
    <x v="5"/>
    <x v="0"/>
    <d v="2020-07-08T00:00:00"/>
    <d v="2020-11-19T00:00:00"/>
    <x v="3"/>
    <n v="134"/>
    <m/>
    <x v="1"/>
    <m/>
    <m/>
    <x v="0"/>
    <m/>
    <m/>
    <m/>
    <m/>
    <m/>
    <m/>
    <m/>
    <m/>
    <m/>
    <m/>
    <m/>
    <x v="5"/>
    <s v="Yes"/>
    <s v="Yes"/>
    <d v="2020-07-19T00:00:00"/>
    <s v="Withdrew"/>
    <s v="Some College Courses"/>
    <s v="No"/>
    <s v="Yes"/>
    <n v="0"/>
    <s v="No"/>
    <s v="No"/>
    <s v="Yes"/>
    <s v="Yes"/>
    <s v="No"/>
    <x v="0"/>
    <s v="CPOA 2020-00023 Batch 12"/>
    <s v="Background Investigator Paul Ranta"/>
    <s v="No"/>
    <s v="No"/>
    <s v="No"/>
    <s v="No"/>
    <s v="18/09/1984"/>
    <d v="2020-08-07T00:00:00"/>
    <s v="No"/>
    <s v="No"/>
    <m/>
  </r>
  <r>
    <s v="Haller"/>
    <s v="Alexis"/>
    <x v="1"/>
    <s v="CPOA 2020-00023 Batch 12"/>
    <x v="2"/>
    <x v="4"/>
    <d v="2020-07-08T00:00:00"/>
    <m/>
    <x v="1"/>
    <m/>
    <m/>
    <x v="2"/>
    <m/>
    <m/>
    <x v="0"/>
    <m/>
    <m/>
    <m/>
    <m/>
    <m/>
    <m/>
    <m/>
    <m/>
    <m/>
    <m/>
    <m/>
    <x v="1"/>
    <s v="No"/>
    <m/>
    <m/>
    <s v="Active"/>
    <m/>
    <s v="No"/>
    <m/>
    <n v="0"/>
    <s v="No"/>
    <s v="No"/>
    <m/>
    <s v="No"/>
    <s v="No"/>
    <x v="1"/>
    <s v="CPOA 2020-00023 Batch 12"/>
    <s v="Personnel - PHS Portland Police Bureau"/>
    <s v="No"/>
    <s v="No"/>
    <s v="No"/>
    <s v="No"/>
    <s v="15/01/1978"/>
    <d v="2020-08-07T00:00:00"/>
    <s v="No"/>
    <m/>
    <m/>
  </r>
  <r>
    <s v="Warner"/>
    <s v="Lauren"/>
    <x v="1"/>
    <s v="CPOA 2020-00023 Batch 12"/>
    <x v="2"/>
    <x v="3"/>
    <d v="2020-07-08T00:00:00"/>
    <m/>
    <x v="1"/>
    <m/>
    <m/>
    <x v="2"/>
    <m/>
    <m/>
    <x v="0"/>
    <m/>
    <m/>
    <m/>
    <m/>
    <m/>
    <m/>
    <m/>
    <m/>
    <m/>
    <m/>
    <m/>
    <x v="1"/>
    <s v="Yes"/>
    <s v="No"/>
    <d v="2020-07-09T00:00:00"/>
    <s v="Active"/>
    <s v="Bachelors Degree"/>
    <s v="No"/>
    <s v="No"/>
    <n v="0"/>
    <s v="No"/>
    <s v="No"/>
    <s v="Yes"/>
    <s v="No"/>
    <s v="No"/>
    <x v="1"/>
    <s v="CPOA 2020-00023 Batch 12"/>
    <s v="Personnel - PHS Portland Police Bureau"/>
    <s v="No"/>
    <s v="No"/>
    <s v="No"/>
    <s v="No"/>
    <d v="1996-04-04T00:00:00"/>
    <d v="2020-08-07T00:00:00"/>
    <s v="No"/>
    <s v="No"/>
    <m/>
  </r>
  <r>
    <s v="Seward"/>
    <s v="Martin"/>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Lynch"/>
    <s v="Ryan"/>
    <x v="1"/>
    <s v="CPOA 2020-00023 Batch 12"/>
    <x v="2"/>
    <x v="4"/>
    <d v="2020-07-08T00:00:00"/>
    <m/>
    <x v="1"/>
    <m/>
    <m/>
    <x v="2"/>
    <m/>
    <m/>
    <x v="0"/>
    <m/>
    <m/>
    <m/>
    <m/>
    <m/>
    <m/>
    <m/>
    <m/>
    <m/>
    <m/>
    <m/>
    <x v="1"/>
    <s v="No"/>
    <m/>
    <m/>
    <s v="Active"/>
    <s v="Associates Degree"/>
    <s v="No"/>
    <m/>
    <n v="0"/>
    <s v="No"/>
    <s v="No"/>
    <m/>
    <s v="No"/>
    <s v="No"/>
    <x v="0"/>
    <s v="CPOA 2020-00023 Batch 12"/>
    <s v="Personnel - PHS Portland Police Bureau"/>
    <s v="No"/>
    <s v="No"/>
    <s v="No"/>
    <s v="No"/>
    <d v="1993-05-10T00:00:00"/>
    <d v="2020-08-07T00:00:00"/>
    <s v="No"/>
    <m/>
    <m/>
  </r>
  <r>
    <s v="Melius"/>
    <s v="Mateo"/>
    <x v="2"/>
    <s v="CPOA 2020-00023 Batch 12"/>
    <x v="10"/>
    <x v="0"/>
    <d v="2020-07-08T00:00:00"/>
    <d v="2021-02-24T00:00:00"/>
    <x v="9"/>
    <n v="231"/>
    <m/>
    <x v="1"/>
    <m/>
    <m/>
    <x v="0"/>
    <m/>
    <m/>
    <m/>
    <m/>
    <m/>
    <m/>
    <m/>
    <m/>
    <m/>
    <m/>
    <m/>
    <x v="2"/>
    <s v="Yes"/>
    <s v="No"/>
    <d v="2020-07-11T00:00:00"/>
    <s v="Disqualified"/>
    <s v="Some College Courses"/>
    <s v="No"/>
    <s v="No"/>
    <n v="0"/>
    <s v="No"/>
    <s v="No"/>
    <s v="No"/>
    <s v="No"/>
    <s v="No"/>
    <x v="0"/>
    <s v="CPOA 2020-00023 Batch 12"/>
    <s v="Background Investigator Blanca Johnson"/>
    <s v="No"/>
    <s v="No"/>
    <s v="No"/>
    <s v="No"/>
    <d v="1998-01-04T00:00:00"/>
    <d v="2020-08-07T00:00:00"/>
    <s v="No"/>
    <s v="No"/>
    <m/>
  </r>
  <r>
    <s v="Serrato"/>
    <s v="Ruben"/>
    <x v="1"/>
    <s v="CPOA 2020-00023 Batch 12"/>
    <x v="2"/>
    <x v="4"/>
    <d v="2020-07-08T00:00:00"/>
    <m/>
    <x v="1"/>
    <m/>
    <m/>
    <x v="2"/>
    <m/>
    <m/>
    <x v="0"/>
    <m/>
    <m/>
    <m/>
    <m/>
    <m/>
    <m/>
    <m/>
    <m/>
    <m/>
    <m/>
    <m/>
    <x v="6"/>
    <s v="No"/>
    <m/>
    <m/>
    <s v="Active"/>
    <s v="Some College Courses"/>
    <s v="No"/>
    <s v="Yes"/>
    <n v="0"/>
    <s v="No"/>
    <s v="No"/>
    <s v="Yes"/>
    <s v="Yes"/>
    <s v="No"/>
    <x v="2"/>
    <s v="CPOA 2020-00023 Batch 12"/>
    <s v="Personnel - PHS Portland Police Bureau"/>
    <s v="No"/>
    <s v="No"/>
    <s v="No"/>
    <s v="No"/>
    <m/>
    <d v="2020-08-07T00:00:00"/>
    <s v="No"/>
    <m/>
    <m/>
  </r>
  <r>
    <s v="Bati"/>
    <s v="Guracha"/>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Boersma"/>
    <s v="Casey"/>
    <x v="1"/>
    <s v="CPOA 2020-00023 Batch 12"/>
    <x v="2"/>
    <x v="3"/>
    <d v="2020-07-08T00:00:00"/>
    <m/>
    <x v="1"/>
    <m/>
    <m/>
    <x v="2"/>
    <m/>
    <m/>
    <x v="0"/>
    <m/>
    <m/>
    <m/>
    <m/>
    <m/>
    <m/>
    <m/>
    <m/>
    <m/>
    <m/>
    <m/>
    <x v="1"/>
    <s v="Yes"/>
    <s v="No"/>
    <d v="2020-07-21T00:00:00"/>
    <s v="Active"/>
    <s v="Associates Degree"/>
    <s v="No"/>
    <s v="Yes"/>
    <n v="0"/>
    <s v="No"/>
    <s v="No"/>
    <s v="No"/>
    <s v="No"/>
    <s v="No"/>
    <x v="0"/>
    <s v="CPOA 2020-00023 Batch 12"/>
    <s v="Personnel - PHS Portland Police Bureau"/>
    <s v="No"/>
    <s v="No"/>
    <s v="No"/>
    <s v="No"/>
    <s v="13/01/1995"/>
    <d v="2020-08-07T00:00:00"/>
    <s v="No"/>
    <s v="No"/>
    <m/>
  </r>
  <r>
    <s v="Coleman"/>
    <s v="Dylan"/>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Lang"/>
    <s v="Hannah"/>
    <x v="1"/>
    <s v="CPOA 2020-00023 Batch 12"/>
    <x v="2"/>
    <x v="4"/>
    <d v="2020-07-08T00:00:00"/>
    <m/>
    <x v="1"/>
    <m/>
    <m/>
    <x v="2"/>
    <m/>
    <m/>
    <x v="0"/>
    <m/>
    <m/>
    <m/>
    <m/>
    <m/>
    <m/>
    <m/>
    <m/>
    <m/>
    <m/>
    <m/>
    <x v="5"/>
    <s v="No"/>
    <s v="No"/>
    <m/>
    <s v="Active"/>
    <s v="Associates Degree"/>
    <s v="No"/>
    <m/>
    <n v="0"/>
    <s v="No"/>
    <s v="No"/>
    <m/>
    <s v="No"/>
    <s v="No"/>
    <x v="1"/>
    <s v="CPOA 2020-00023 Batch 12"/>
    <s v="Personnel - PHS Portland Police Bureau"/>
    <s v="No"/>
    <s v="No"/>
    <s v="No"/>
    <s v="No"/>
    <d v="1999-12-07T00:00:00"/>
    <d v="2020-08-07T00:00:00"/>
    <s v="No"/>
    <s v="No"/>
    <m/>
  </r>
  <r>
    <s v="Guzman"/>
    <s v="Efrain"/>
    <x v="1"/>
    <s v="CPOA 2020-00023 Batch 12"/>
    <x v="2"/>
    <x v="4"/>
    <d v="2020-07-08T00:00:00"/>
    <m/>
    <x v="1"/>
    <m/>
    <m/>
    <x v="2"/>
    <m/>
    <m/>
    <x v="0"/>
    <m/>
    <m/>
    <m/>
    <m/>
    <m/>
    <m/>
    <m/>
    <m/>
    <m/>
    <m/>
    <m/>
    <x v="2"/>
    <s v="Yes"/>
    <s v="No"/>
    <d v="2020-07-13T00:00:00"/>
    <s v="Active"/>
    <s v="Some College Courses"/>
    <s v="No"/>
    <s v="Yes"/>
    <n v="0"/>
    <s v="No"/>
    <s v="No"/>
    <s v="No"/>
    <s v="Yes"/>
    <s v="No"/>
    <x v="0"/>
    <s v="CPOA 2020-00023 Batch 12"/>
    <s v="Personnel - PHS Portland Police Bureau"/>
    <s v="No"/>
    <s v="No"/>
    <s v="No"/>
    <s v="No"/>
    <s v="26/05/1988"/>
    <d v="2020-08-07T00:00:00"/>
    <s v="No"/>
    <s v="No"/>
    <m/>
  </r>
  <r>
    <s v="Cervantes"/>
    <s v="Marisol"/>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Lytsell"/>
    <s v="Dillon"/>
    <x v="1"/>
    <s v="CPOA 2020-00023 Batch 12"/>
    <x v="7"/>
    <x v="0"/>
    <d v="2020-07-08T00:00:00"/>
    <d v="2021-04-27T00:00:00"/>
    <x v="13"/>
    <n v="293"/>
    <m/>
    <x v="1"/>
    <m/>
    <m/>
    <x v="0"/>
    <m/>
    <m/>
    <m/>
    <m/>
    <m/>
    <m/>
    <m/>
    <m/>
    <m/>
    <m/>
    <m/>
    <x v="7"/>
    <s v="Yes"/>
    <s v="No"/>
    <d v="2020-07-22T00:00:00"/>
    <s v="Active"/>
    <s v="Masters Degree"/>
    <s v="No"/>
    <s v="Yes"/>
    <n v="0"/>
    <s v="No"/>
    <s v="No"/>
    <s v="Yes"/>
    <s v="No"/>
    <s v="No"/>
    <x v="0"/>
    <s v="CPOA 2020-00023 Batch 12"/>
    <s v="Background Investigator Mark Hudson"/>
    <s v="No"/>
    <s v="No"/>
    <s v="No"/>
    <s v="No"/>
    <d v="1992-01-08T00:00:00"/>
    <d v="2020-08-07T00:00:00"/>
    <s v="No"/>
    <s v="No"/>
    <m/>
  </r>
  <r>
    <s v="Pierce"/>
    <s v="Caitlin"/>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Keliipuleole"/>
    <s v="Nicholas"/>
    <x v="1"/>
    <s v="CPOA 2020-00023 Batch 12"/>
    <x v="2"/>
    <x v="3"/>
    <d v="2020-07-08T00:00:00"/>
    <m/>
    <x v="1"/>
    <m/>
    <m/>
    <x v="2"/>
    <m/>
    <m/>
    <x v="0"/>
    <m/>
    <m/>
    <m/>
    <m/>
    <m/>
    <m/>
    <m/>
    <m/>
    <m/>
    <m/>
    <m/>
    <x v="8"/>
    <s v="Yes"/>
    <s v="No"/>
    <d v="2020-07-17T00:00:00"/>
    <s v="Active"/>
    <s v="Bachelors Degree"/>
    <s v="No"/>
    <s v="No"/>
    <n v="0"/>
    <s v="No"/>
    <s v="No"/>
    <s v="Yes"/>
    <s v="No"/>
    <s v="No"/>
    <x v="0"/>
    <s v="CPOA 2020-00023 Batch 12"/>
    <s v="Personnel - PHS Portland Police Bureau"/>
    <s v="No"/>
    <s v="No"/>
    <s v="No"/>
    <s v="No"/>
    <s v="17/04/1991"/>
    <d v="2020-08-07T00:00:00"/>
    <s v="No"/>
    <s v="No"/>
    <m/>
  </r>
  <r>
    <s v="Cook"/>
    <s v="John"/>
    <x v="1"/>
    <s v="CPOA 2020-00023 Batch 12"/>
    <x v="2"/>
    <x v="3"/>
    <d v="2020-07-08T00:00:00"/>
    <m/>
    <x v="1"/>
    <m/>
    <m/>
    <x v="2"/>
    <m/>
    <m/>
    <x v="0"/>
    <m/>
    <m/>
    <m/>
    <m/>
    <m/>
    <m/>
    <m/>
    <m/>
    <m/>
    <m/>
    <m/>
    <x v="1"/>
    <s v="Yes"/>
    <s v="No"/>
    <d v="2020-07-27T00:00:00"/>
    <s v="Active"/>
    <s v="Some College Courses"/>
    <s v="No"/>
    <s v="Yes"/>
    <n v="0"/>
    <s v="No"/>
    <s v="No"/>
    <s v="Yes"/>
    <s v="No"/>
    <s v="No"/>
    <x v="0"/>
    <s v="CPOA 2020-00023 Batch 12"/>
    <s v="Personnel - PHS Portland Police Bureau"/>
    <s v="No"/>
    <s v="No"/>
    <s v="No"/>
    <s v="No"/>
    <s v="14/10/1989"/>
    <d v="2020-08-07T00:00:00"/>
    <s v="No"/>
    <s v="No"/>
    <m/>
  </r>
  <r>
    <s v="Dahiya"/>
    <s v="Raghav"/>
    <x v="4"/>
    <s v="CPOA 2020-00023 Batch 12"/>
    <x v="21"/>
    <x v="0"/>
    <d v="2020-07-08T00:00:00"/>
    <d v="2020-11-17T00:00:00"/>
    <x v="17"/>
    <n v="132"/>
    <m/>
    <x v="1"/>
    <m/>
    <m/>
    <x v="0"/>
    <m/>
    <m/>
    <m/>
    <m/>
    <m/>
    <m/>
    <m/>
    <m/>
    <m/>
    <m/>
    <m/>
    <x v="9"/>
    <s v="Yes"/>
    <s v="No"/>
    <d v="2020-07-21T00:00:00"/>
    <s v="Permanent Disqualification"/>
    <s v="High School Diploma"/>
    <s v="No"/>
    <s v="Yes"/>
    <n v="0"/>
    <s v="No"/>
    <s v="No"/>
    <s v="Yes"/>
    <s v="No"/>
    <s v="No"/>
    <x v="0"/>
    <s v="CPOA 2020-00023 Batch 12"/>
    <s v="Background Investigator Jerry Higginbotham"/>
    <s v="No"/>
    <s v="No"/>
    <s v="No"/>
    <s v="No"/>
    <d v="1990-06-05T00:00:00"/>
    <d v="2020-08-07T00:00:00"/>
    <s v="No"/>
    <s v="No"/>
    <m/>
  </r>
  <r>
    <s v="Facey"/>
    <s v="Kayla"/>
    <x v="1"/>
    <s v="CPOA 2020-00023 Batch 12"/>
    <x v="2"/>
    <x v="4"/>
    <d v="2020-07-08T00:00:00"/>
    <m/>
    <x v="1"/>
    <m/>
    <m/>
    <x v="2"/>
    <m/>
    <m/>
    <x v="0"/>
    <m/>
    <m/>
    <m/>
    <m/>
    <m/>
    <m/>
    <m/>
    <m/>
    <m/>
    <m/>
    <m/>
    <x v="4"/>
    <s v="No"/>
    <m/>
    <m/>
    <s v="Active"/>
    <m/>
    <s v="No"/>
    <m/>
    <n v="0"/>
    <s v="No"/>
    <s v="No"/>
    <m/>
    <s v="No"/>
    <s v="No"/>
    <x v="1"/>
    <s v="CPOA 2020-00023 Batch 12"/>
    <s v="Personnel - PHS Portland Police Bureau"/>
    <s v="No"/>
    <s v="No"/>
    <s v="No"/>
    <s v="No"/>
    <s v="22/12/1991"/>
    <d v="2020-08-07T00:00:00"/>
    <s v="No"/>
    <m/>
    <m/>
  </r>
  <r>
    <s v="Duffy"/>
    <s v="Morgan"/>
    <x v="1"/>
    <s v="CPOA 2020-00023 Batch 12"/>
    <x v="2"/>
    <x v="4"/>
    <d v="2020-07-08T00:00:00"/>
    <m/>
    <x v="1"/>
    <m/>
    <m/>
    <x v="2"/>
    <m/>
    <m/>
    <x v="0"/>
    <m/>
    <m/>
    <m/>
    <m/>
    <m/>
    <m/>
    <m/>
    <m/>
    <m/>
    <m/>
    <m/>
    <x v="6"/>
    <s v="No"/>
    <m/>
    <m/>
    <s v="Active"/>
    <m/>
    <s v="No"/>
    <m/>
    <n v="0"/>
    <s v="No"/>
    <s v="No"/>
    <m/>
    <m/>
    <s v="No"/>
    <x v="2"/>
    <s v="CPOA 2020-00023 Batch 12"/>
    <s v="Personnel - PHS Portland Police Bureau"/>
    <s v="No"/>
    <s v="No"/>
    <s v="No"/>
    <s v="No"/>
    <m/>
    <d v="2020-08-07T00:00:00"/>
    <s v="No"/>
    <m/>
    <m/>
  </r>
  <r>
    <s v="Van Eaton"/>
    <s v="Andrew"/>
    <x v="1"/>
    <s v="CPOA 2020-00023 Batch 12"/>
    <x v="2"/>
    <x v="3"/>
    <d v="2020-07-08T00:00:00"/>
    <m/>
    <x v="1"/>
    <m/>
    <m/>
    <x v="2"/>
    <m/>
    <m/>
    <x v="0"/>
    <m/>
    <m/>
    <m/>
    <m/>
    <m/>
    <m/>
    <m/>
    <m/>
    <m/>
    <m/>
    <m/>
    <x v="1"/>
    <s v="Yes"/>
    <s v="No"/>
    <d v="2020-07-22T00:00:00"/>
    <s v="Active"/>
    <s v="Some College Courses"/>
    <s v="No"/>
    <s v="Yes"/>
    <n v="0"/>
    <s v="No"/>
    <s v="No"/>
    <s v="Yes"/>
    <s v="No"/>
    <s v="No"/>
    <x v="0"/>
    <s v="CPOA 2020-00023 Batch 12"/>
    <s v="Personnel - PHS Portland Police Bureau"/>
    <s v="No"/>
    <s v="No"/>
    <s v="No"/>
    <s v="No"/>
    <s v="15/05/1986"/>
    <d v="2020-08-07T00:00:00"/>
    <s v="No"/>
    <m/>
    <m/>
  </r>
  <r>
    <s v="Nouri"/>
    <s v="Behzad"/>
    <x v="1"/>
    <s v="CPOA 2020-00023 Batch 12"/>
    <x v="2"/>
    <x v="3"/>
    <d v="2020-07-08T00:00:00"/>
    <m/>
    <x v="1"/>
    <m/>
    <m/>
    <x v="2"/>
    <m/>
    <m/>
    <x v="0"/>
    <m/>
    <m/>
    <m/>
    <m/>
    <m/>
    <m/>
    <m/>
    <m/>
    <m/>
    <m/>
    <m/>
    <x v="1"/>
    <s v="Yes"/>
    <s v="No"/>
    <d v="2020-07-22T00:00:00"/>
    <s v="Active"/>
    <s v="GED"/>
    <s v="No"/>
    <s v="Yes"/>
    <n v="0"/>
    <s v="No"/>
    <s v="No"/>
    <s v="Yes"/>
    <s v="Yes"/>
    <s v="No"/>
    <x v="0"/>
    <s v="CPOA 2020-00023 Batch 12"/>
    <s v="Personnel - PHS Portland Police Bureau"/>
    <s v="No"/>
    <s v="No"/>
    <s v="No"/>
    <s v="No"/>
    <s v="21/06/1971"/>
    <d v="2020-08-07T00:00:00"/>
    <s v="No"/>
    <s v="No"/>
    <m/>
  </r>
  <r>
    <s v="Van Domelen"/>
    <s v="David"/>
    <x v="1"/>
    <s v="CPOA 2020-00023 Batch 12"/>
    <x v="2"/>
    <x v="3"/>
    <d v="2020-07-08T00:00:00"/>
    <m/>
    <x v="1"/>
    <m/>
    <m/>
    <x v="2"/>
    <m/>
    <m/>
    <x v="0"/>
    <m/>
    <m/>
    <m/>
    <m/>
    <m/>
    <m/>
    <m/>
    <m/>
    <m/>
    <m/>
    <m/>
    <x v="1"/>
    <s v="Yes"/>
    <s v="No"/>
    <d v="2020-07-21T00:00:00"/>
    <s v="Active"/>
    <s v="GED"/>
    <s v="No"/>
    <s v="Yes"/>
    <n v="0"/>
    <s v="No"/>
    <s v="No"/>
    <s v="Yes"/>
    <s v="Yes"/>
    <s v="No"/>
    <x v="0"/>
    <s v="CPOA 2020-00023 Batch 12"/>
    <s v="Personnel - PHS Portland Police Bureau"/>
    <s v="No"/>
    <s v="No"/>
    <s v="No"/>
    <s v="No"/>
    <s v="25/11/1973"/>
    <d v="2020-08-07T00:00:00"/>
    <s v="No"/>
    <s v="No"/>
    <m/>
  </r>
  <r>
    <s v="Damico-Ivy"/>
    <s v="Devlin"/>
    <x v="1"/>
    <s v="CPOA 2020-00023 Batch 12"/>
    <x v="7"/>
    <x v="0"/>
    <d v="2020-07-08T00:00:00"/>
    <d v="2020-10-17T00:00:00"/>
    <x v="3"/>
    <n v="101"/>
    <m/>
    <x v="1"/>
    <m/>
    <m/>
    <x v="0"/>
    <m/>
    <m/>
    <m/>
    <m/>
    <m/>
    <m/>
    <m/>
    <m/>
    <m/>
    <m/>
    <m/>
    <x v="1"/>
    <s v="Yes"/>
    <s v="No"/>
    <d v="2020-07-21T00:00:00"/>
    <s v="Active"/>
    <s v="Bachelors Degree"/>
    <s v="No"/>
    <s v="Yes"/>
    <n v="0"/>
    <s v="No"/>
    <s v="No"/>
    <s v="No"/>
    <s v="No"/>
    <s v="No"/>
    <x v="0"/>
    <s v="CPOA 2020-00023 Batch 12"/>
    <s v="Background Investigator Mark Hudson"/>
    <s v="No"/>
    <s v="No"/>
    <s v="No"/>
    <s v="No"/>
    <s v="22/07/1987"/>
    <d v="2020-08-07T00:00:00"/>
    <s v="No"/>
    <s v="No"/>
    <m/>
  </r>
  <r>
    <s v="Sulkanen"/>
    <s v="Peter"/>
    <x v="1"/>
    <s v="CPOA 2020-00023 Batch 12"/>
    <x v="2"/>
    <x v="4"/>
    <d v="2020-07-08T00:00:00"/>
    <m/>
    <x v="1"/>
    <m/>
    <m/>
    <x v="2"/>
    <m/>
    <m/>
    <x v="0"/>
    <m/>
    <m/>
    <m/>
    <m/>
    <m/>
    <m/>
    <m/>
    <m/>
    <m/>
    <m/>
    <m/>
    <x v="1"/>
    <s v="No"/>
    <m/>
    <m/>
    <s v="Active"/>
    <m/>
    <s v="No"/>
    <m/>
    <n v="0"/>
    <s v="No"/>
    <s v="No"/>
    <s v="Yes"/>
    <s v="Yes"/>
    <s v="No"/>
    <x v="0"/>
    <s v="CPOA 2020-00023 Batch 12"/>
    <s v="Personnel - PHS Portland Police Bureau"/>
    <s v="No"/>
    <s v="No"/>
    <s v="No"/>
    <s v="No"/>
    <s v="18/01/1994"/>
    <d v="2020-08-07T00:00:00"/>
    <s v="No"/>
    <s v="No"/>
    <m/>
  </r>
  <r>
    <s v="Deevers"/>
    <s v="Mackenzie"/>
    <x v="1"/>
    <s v="CPOA 2020-00023 Batch 12"/>
    <x v="2"/>
    <x v="4"/>
    <d v="2020-07-08T00:00:00"/>
    <m/>
    <x v="1"/>
    <m/>
    <m/>
    <x v="2"/>
    <m/>
    <m/>
    <x v="0"/>
    <m/>
    <m/>
    <m/>
    <m/>
    <m/>
    <m/>
    <m/>
    <m/>
    <m/>
    <m/>
    <m/>
    <x v="1"/>
    <s v="No"/>
    <m/>
    <m/>
    <s v="Active"/>
    <s v="Associates Degree"/>
    <s v="No"/>
    <s v="Yes"/>
    <n v="0"/>
    <s v="No"/>
    <s v="No"/>
    <s v="Yes"/>
    <s v="No"/>
    <s v="No"/>
    <x v="0"/>
    <s v="CPOA 2020-00023 Batch 12"/>
    <s v="Personnel - PHS Portland Police Bureau"/>
    <s v="No"/>
    <s v="No"/>
    <s v="No"/>
    <s v="No"/>
    <d v="1992-05-01T00:00:00"/>
    <d v="2020-08-07T00:00:00"/>
    <s v="No"/>
    <m/>
    <m/>
  </r>
  <r>
    <s v="Kula"/>
    <s v="Heath"/>
    <x v="3"/>
    <s v="CPOA 2020-00023 Batch 12"/>
    <x v="10"/>
    <x v="0"/>
    <d v="2020-07-08T00:00:00"/>
    <d v="2021-01-12T00:00:00"/>
    <x v="3"/>
    <n v="188"/>
    <m/>
    <x v="1"/>
    <m/>
    <m/>
    <x v="0"/>
    <m/>
    <m/>
    <m/>
    <m/>
    <m/>
    <m/>
    <m/>
    <m/>
    <m/>
    <m/>
    <m/>
    <x v="1"/>
    <s v="Yes"/>
    <s v="Yes"/>
    <d v="2020-07-19T00:00:00"/>
    <s v="Withdrew"/>
    <s v="Doctorate Degree"/>
    <s v="No"/>
    <s v="Yes"/>
    <n v="0"/>
    <s v="No"/>
    <s v="No"/>
    <s v="Yes"/>
    <s v="Yes"/>
    <s v="No"/>
    <x v="0"/>
    <s v="CPOA 2020-00023 Batch 12"/>
    <s v="Background Investigator Blanca Johnson"/>
    <s v="No"/>
    <s v="No"/>
    <s v="No"/>
    <s v="No"/>
    <s v="17/03/1976"/>
    <d v="2020-08-07T00:00:00"/>
    <s v="No"/>
    <s v="No"/>
    <m/>
  </r>
  <r>
    <s v="Gawthorne"/>
    <s v="Frank"/>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Richardson"/>
    <s v="Patrick"/>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Sylvester"/>
    <s v="Stephen"/>
    <x v="1"/>
    <s v="CPOA 2020-00023 Batch 12"/>
    <x v="19"/>
    <x v="0"/>
    <d v="2020-07-08T00:00:00"/>
    <d v="2021-01-14T00:00:00"/>
    <x v="13"/>
    <n v="190"/>
    <m/>
    <x v="1"/>
    <m/>
    <m/>
    <x v="0"/>
    <m/>
    <m/>
    <m/>
    <m/>
    <m/>
    <m/>
    <m/>
    <m/>
    <m/>
    <m/>
    <m/>
    <x v="2"/>
    <s v="Yes"/>
    <s v="No"/>
    <d v="2020-07-10T00:00:00"/>
    <s v="Active"/>
    <s v="Bachelors Degree"/>
    <s v="No"/>
    <s v="Yes"/>
    <n v="0"/>
    <s v="No"/>
    <s v="No"/>
    <s v="Yes"/>
    <s v="Yes"/>
    <s v="No"/>
    <x v="0"/>
    <s v="CPOA 2020-00023 Batch 12"/>
    <s v="Background Investigator Stephanie Guerreiro"/>
    <s v="No"/>
    <s v="No"/>
    <s v="No"/>
    <s v="No"/>
    <d v="1984-11-10T00:00:00"/>
    <d v="2020-08-07T00:00:00"/>
    <s v="No"/>
    <s v="No"/>
    <m/>
  </r>
  <r>
    <s v="Perez-solis"/>
    <s v="Axel"/>
    <x v="1"/>
    <s v="CPOA 2020-00023 Batch 12"/>
    <x v="2"/>
    <x v="3"/>
    <d v="2020-07-08T00:00:00"/>
    <m/>
    <x v="1"/>
    <m/>
    <m/>
    <x v="2"/>
    <m/>
    <m/>
    <x v="0"/>
    <m/>
    <m/>
    <m/>
    <m/>
    <m/>
    <m/>
    <m/>
    <m/>
    <m/>
    <m/>
    <m/>
    <x v="3"/>
    <s v="Yes"/>
    <s v="No"/>
    <d v="2020-07-24T00:00:00"/>
    <s v="Active"/>
    <s v="High School Diploma"/>
    <s v="No"/>
    <s v="No"/>
    <n v="0"/>
    <s v="No"/>
    <s v="No"/>
    <s v="Yes"/>
    <s v="No"/>
    <s v="No"/>
    <x v="0"/>
    <s v="CPOA 2020-00023 Batch 12"/>
    <s v="Personnel - PHS Portland Police Bureau"/>
    <s v="No"/>
    <s v="No"/>
    <s v="No"/>
    <s v="No"/>
    <s v="24/04/1997"/>
    <d v="2020-10-07T00:00:00"/>
    <s v="No"/>
    <s v="No"/>
    <m/>
  </r>
  <r>
    <s v="Baldwin"/>
    <s v="Ryan"/>
    <x v="2"/>
    <s v="CPOA 2020-00023 Batch 12"/>
    <x v="17"/>
    <x v="0"/>
    <d v="2020-07-08T00:00:00"/>
    <d v="2020-11-05T00:00:00"/>
    <x v="8"/>
    <n v="120"/>
    <m/>
    <x v="1"/>
    <m/>
    <m/>
    <x v="0"/>
    <m/>
    <m/>
    <m/>
    <m/>
    <m/>
    <m/>
    <m/>
    <m/>
    <m/>
    <m/>
    <m/>
    <x v="1"/>
    <s v="Yes"/>
    <s v="No"/>
    <d v="2020-07-13T00:00:00"/>
    <s v="Disqualified"/>
    <s v="Some College Courses"/>
    <s v="No"/>
    <s v="Yes"/>
    <n v="0"/>
    <s v="No"/>
    <s v="No"/>
    <s v="Yes"/>
    <s v="No"/>
    <s v="No"/>
    <x v="0"/>
    <s v="CPOA 2020-00023 Batch 12"/>
    <s v="Background Investigator Jenny Farres"/>
    <s v="No"/>
    <s v="No"/>
    <s v="No"/>
    <s v="No"/>
    <s v="27/12/1994"/>
    <d v="2020-08-07T00:00:00"/>
    <s v="No"/>
    <s v="No"/>
    <m/>
  </r>
  <r>
    <s v="Basso"/>
    <s v="Francis"/>
    <x v="3"/>
    <s v="CPOA 2020-00023 Batch 12"/>
    <x v="17"/>
    <x v="0"/>
    <d v="2020-07-08T00:00:00"/>
    <d v="2020-11-04T00:00:00"/>
    <x v="3"/>
    <n v="119"/>
    <m/>
    <x v="1"/>
    <m/>
    <m/>
    <x v="0"/>
    <m/>
    <m/>
    <m/>
    <m/>
    <m/>
    <m/>
    <m/>
    <m/>
    <m/>
    <m/>
    <m/>
    <x v="1"/>
    <s v="Yes"/>
    <s v="No"/>
    <d v="2020-07-22T00:00:00"/>
    <s v="Withdrew"/>
    <s v="Bachelors Degree"/>
    <s v="No"/>
    <s v="Yes"/>
    <n v="0"/>
    <s v="No"/>
    <s v="No"/>
    <s v="Yes"/>
    <s v="No"/>
    <s v="No"/>
    <x v="0"/>
    <s v="CPOA 2020-00023 Batch 12"/>
    <s v="Background Investigator Jenny Farres"/>
    <s v="No"/>
    <s v="No"/>
    <s v="No"/>
    <s v="No"/>
    <d v="1997-07-12T00:00:00"/>
    <d v="2020-08-07T00:00:00"/>
    <s v="No"/>
    <s v="No"/>
    <m/>
  </r>
  <r>
    <s v="Buchanan"/>
    <s v="Kelsey"/>
    <x v="1"/>
    <s v="CPOA 2020-00023 Batch 12"/>
    <x v="19"/>
    <x v="0"/>
    <d v="2020-07-08T00:00:00"/>
    <d v="2021-06-25T00:00:00"/>
    <x v="0"/>
    <n v="352"/>
    <m/>
    <x v="1"/>
    <m/>
    <m/>
    <x v="0"/>
    <m/>
    <m/>
    <m/>
    <m/>
    <m/>
    <m/>
    <m/>
    <m/>
    <m/>
    <m/>
    <m/>
    <x v="1"/>
    <s v="Yes"/>
    <s v="No"/>
    <d v="2020-07-16T00:00:00"/>
    <s v="Active"/>
    <s v="Some Post-Graduate Courses"/>
    <s v="No"/>
    <s v="Yes"/>
    <n v="100"/>
    <s v="Yes"/>
    <s v="Yes"/>
    <s v="Yes"/>
    <s v="No"/>
    <s v="Yes"/>
    <x v="1"/>
    <s v="CPOA 2020-00023 Batch 12"/>
    <s v="Background Investigator Stephanie Guerreiro"/>
    <s v="Yes"/>
    <s v="No"/>
    <s v="Yes"/>
    <s v="Yes"/>
    <s v="23/02/1990"/>
    <d v="2020-08-07T00:00:00"/>
    <s v="Yes"/>
    <s v="Yes"/>
    <m/>
  </r>
  <r>
    <s v="Wilcox"/>
    <s v="Alicen"/>
    <x v="1"/>
    <s v="CPOA 2020-00023 Batch 12"/>
    <x v="19"/>
    <x v="0"/>
    <d v="2020-07-08T00:00:00"/>
    <d v="2021-02-24T00:00:00"/>
    <x v="13"/>
    <n v="231"/>
    <m/>
    <x v="1"/>
    <m/>
    <m/>
    <x v="0"/>
    <m/>
    <m/>
    <m/>
    <m/>
    <m/>
    <m/>
    <m/>
    <m/>
    <m/>
    <m/>
    <m/>
    <x v="1"/>
    <s v="Yes"/>
    <s v="No"/>
    <d v="2020-07-13T00:00:00"/>
    <s v="Active"/>
    <s v="Some College Courses"/>
    <s v="No"/>
    <s v="No"/>
    <n v="0"/>
    <s v="No"/>
    <s v="No"/>
    <s v="No"/>
    <s v="No"/>
    <s v="No"/>
    <x v="1"/>
    <s v="CPOA 2020-00023 Batch 12"/>
    <s v="Background Investigator Stephanie Guerreiro"/>
    <s v="No"/>
    <s v="No"/>
    <s v="No"/>
    <s v="No"/>
    <s v="20/03/1989"/>
    <d v="2020-08-07T00:00:00"/>
    <s v="No"/>
    <s v="No"/>
    <m/>
  </r>
  <r>
    <s v="Fields"/>
    <s v="Connor"/>
    <x v="1"/>
    <s v="CPOA 2020-00023 Batch 12"/>
    <x v="7"/>
    <x v="0"/>
    <d v="2020-07-08T00:00:00"/>
    <d v="2021-03-02T00:00:00"/>
    <x v="13"/>
    <n v="237"/>
    <m/>
    <x v="1"/>
    <m/>
    <m/>
    <x v="0"/>
    <m/>
    <m/>
    <m/>
    <m/>
    <m/>
    <m/>
    <m/>
    <m/>
    <m/>
    <m/>
    <m/>
    <x v="0"/>
    <s v="Yes"/>
    <s v="No"/>
    <d v="2020-07-21T00:00:00"/>
    <s v="Active"/>
    <s v="Some College Courses"/>
    <s v="No"/>
    <s v="Yes"/>
    <n v="0"/>
    <s v="No"/>
    <s v="No"/>
    <s v="Yes"/>
    <s v="Yes"/>
    <s v="No"/>
    <x v="0"/>
    <s v="CPOA 2020-00023 Batch 12"/>
    <s v="Background Investigator Mark Hudson"/>
    <s v="No"/>
    <s v="No"/>
    <s v="No"/>
    <s v="No"/>
    <s v="17/07/1993"/>
    <d v="2020-08-07T00:00:00"/>
    <s v="No"/>
    <s v="No"/>
    <m/>
  </r>
  <r>
    <s v="Souvenir"/>
    <s v="Kyle"/>
    <x v="3"/>
    <s v="CPOA 2020-00023 Batch 12"/>
    <x v="10"/>
    <x v="0"/>
    <d v="2020-07-08T00:00:00"/>
    <d v="2021-02-24T00:00:00"/>
    <x v="3"/>
    <n v="231"/>
    <m/>
    <x v="1"/>
    <m/>
    <m/>
    <x v="0"/>
    <m/>
    <d v="2020-08-07T03:00:00"/>
    <s v="Pass"/>
    <m/>
    <m/>
    <m/>
    <m/>
    <m/>
    <m/>
    <d v="2020-07-24T03:00:00"/>
    <s v="Pass"/>
    <x v="1"/>
    <s v="Yes"/>
    <s v="No"/>
    <d v="2020-07-16T00:00:00"/>
    <s v="Withdrew"/>
    <s v="High School Diploma"/>
    <s v="No"/>
    <s v="Yes"/>
    <n v="0"/>
    <s v="No"/>
    <s v="No"/>
    <s v="Yes"/>
    <s v="No"/>
    <s v="No"/>
    <x v="0"/>
    <s v="CPOA 2020-00023 Batch 12"/>
    <s v="Background Investigator Blanca Johnson"/>
    <s v="No"/>
    <s v="No"/>
    <s v="No"/>
    <s v="No"/>
    <d v="1994-07-03T00:00:00"/>
    <d v="2020-08-07T00:00:00"/>
    <s v="No"/>
    <s v="No"/>
    <m/>
  </r>
  <r>
    <s v="Forster"/>
    <s v="Dylan"/>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Godinez"/>
    <s v="Jose"/>
    <x v="1"/>
    <s v="CPOA 2020-00023 Batch 12"/>
    <x v="2"/>
    <x v="3"/>
    <d v="2020-07-08T00:00:00"/>
    <m/>
    <x v="1"/>
    <m/>
    <m/>
    <x v="2"/>
    <m/>
    <m/>
    <x v="0"/>
    <m/>
    <m/>
    <m/>
    <m/>
    <m/>
    <m/>
    <m/>
    <m/>
    <m/>
    <m/>
    <m/>
    <x v="3"/>
    <s v="Yes"/>
    <s v="No"/>
    <d v="2020-08-31T00:00:00"/>
    <s v="Active"/>
    <s v="High School Diploma"/>
    <s v="No"/>
    <s v="No"/>
    <n v="0"/>
    <s v="No"/>
    <s v="No"/>
    <s v="Yes"/>
    <s v="Yes"/>
    <s v="No"/>
    <x v="0"/>
    <s v="CPOA 2020-00023 Batch 12"/>
    <s v="Personnel - PHS Portland Police Bureau"/>
    <s v="No"/>
    <s v="No"/>
    <s v="No"/>
    <s v="No"/>
    <s v="16/03/1996"/>
    <d v="2020-08-07T00:00:00"/>
    <s v="No"/>
    <s v="No"/>
    <m/>
  </r>
  <r>
    <s v="Hay"/>
    <s v="Geoffrey"/>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Stanger"/>
    <s v="Michael"/>
    <x v="1"/>
    <s v="CPOA 2020-00023 Batch 12"/>
    <x v="2"/>
    <x v="4"/>
    <d v="2020-07-08T00:00:00"/>
    <m/>
    <x v="1"/>
    <m/>
    <m/>
    <x v="2"/>
    <m/>
    <m/>
    <x v="0"/>
    <m/>
    <m/>
    <m/>
    <m/>
    <m/>
    <m/>
    <m/>
    <m/>
    <m/>
    <m/>
    <m/>
    <x v="1"/>
    <s v="No"/>
    <s v="No"/>
    <m/>
    <s v="Active"/>
    <s v="Associates Degree"/>
    <s v="No"/>
    <m/>
    <n v="0"/>
    <s v="No"/>
    <s v="No"/>
    <m/>
    <m/>
    <s v="No"/>
    <x v="0"/>
    <s v="CPOA 2020-00023 Batch 12"/>
    <s v="Personnel - PHS Portland Police Bureau"/>
    <s v="No"/>
    <s v="No"/>
    <s v="No"/>
    <s v="No"/>
    <d v="1995-06-12T00:00:00"/>
    <d v="2020-08-07T00:00:00"/>
    <s v="No"/>
    <m/>
    <m/>
  </r>
  <r>
    <s v="Ellis"/>
    <s v="Felicity"/>
    <x v="1"/>
    <s v="CPOA 2020-00023 Batch 12"/>
    <x v="2"/>
    <x v="4"/>
    <d v="2020-07-08T00:00:00"/>
    <m/>
    <x v="1"/>
    <m/>
    <m/>
    <x v="2"/>
    <m/>
    <m/>
    <x v="0"/>
    <m/>
    <m/>
    <m/>
    <m/>
    <m/>
    <m/>
    <m/>
    <m/>
    <m/>
    <m/>
    <m/>
    <x v="0"/>
    <s v="No"/>
    <m/>
    <m/>
    <s v="Active"/>
    <m/>
    <s v="No"/>
    <s v="No"/>
    <n v="0"/>
    <s v="No"/>
    <s v="No"/>
    <s v="No"/>
    <s v="No"/>
    <s v="No"/>
    <x v="1"/>
    <s v="CPOA 2020-00023 Batch 12"/>
    <s v="Personnel - PHS Portland Police Bureau"/>
    <s v="No"/>
    <s v="No"/>
    <s v="No"/>
    <s v="No"/>
    <s v="16/09/1997"/>
    <d v="2020-08-07T00:00:00"/>
    <s v="No"/>
    <s v="No"/>
    <m/>
  </r>
  <r>
    <s v="Groth"/>
    <s v="Brent"/>
    <x v="1"/>
    <s v="CPOA 2020-00023 Batch 12"/>
    <x v="2"/>
    <x v="4"/>
    <d v="2020-07-08T00:00:00"/>
    <m/>
    <x v="1"/>
    <m/>
    <m/>
    <x v="2"/>
    <m/>
    <m/>
    <x v="0"/>
    <m/>
    <m/>
    <m/>
    <m/>
    <m/>
    <m/>
    <m/>
    <m/>
    <m/>
    <m/>
    <m/>
    <x v="1"/>
    <s v="No"/>
    <m/>
    <m/>
    <s v="Active"/>
    <s v="Some Post-Graduate Courses"/>
    <s v="No"/>
    <s v="No"/>
    <n v="0"/>
    <s v="No"/>
    <s v="No"/>
    <m/>
    <m/>
    <s v="No"/>
    <x v="0"/>
    <s v="CPOA 2020-00023 Batch 12"/>
    <s v="Personnel - PHS Portland Police Bureau"/>
    <s v="No"/>
    <s v="No"/>
    <s v="No"/>
    <s v="No"/>
    <s v="31/01/1982"/>
    <d v="2020-10-07T00:00:00"/>
    <s v="No"/>
    <m/>
    <m/>
  </r>
  <r>
    <s v="Bernier"/>
    <s v="Kyle"/>
    <x v="3"/>
    <s v="CPOA 2020-00023 Batch 12"/>
    <x v="21"/>
    <x v="0"/>
    <d v="2020-07-08T00:00:00"/>
    <d v="2021-01-05T00:00:00"/>
    <x v="3"/>
    <n v="181"/>
    <m/>
    <x v="1"/>
    <m/>
    <m/>
    <x v="0"/>
    <m/>
    <m/>
    <m/>
    <m/>
    <m/>
    <m/>
    <m/>
    <m/>
    <m/>
    <m/>
    <m/>
    <x v="1"/>
    <s v="Yes"/>
    <s v="No"/>
    <d v="2020-07-21T00:00:00"/>
    <s v="Withdrew"/>
    <s v="Bachelors Degree"/>
    <s v="No"/>
    <s v="Yes"/>
    <n v="0"/>
    <s v="No"/>
    <s v="No"/>
    <s v="Yes"/>
    <s v="Yes"/>
    <s v="No"/>
    <x v="0"/>
    <s v="CPOA 2020-00023 Batch 12"/>
    <s v="Background Investigator Jerry Higginbotham"/>
    <s v="No"/>
    <s v="No"/>
    <s v="No"/>
    <s v="No"/>
    <s v="24/08/1989"/>
    <d v="2020-08-07T00:00:00"/>
    <s v="No"/>
    <s v="No"/>
    <m/>
  </r>
  <r>
    <s v="Hellmuth"/>
    <s v="Kevin"/>
    <x v="2"/>
    <s v="CPOA 2020-00023 Batch 12"/>
    <x v="17"/>
    <x v="0"/>
    <d v="2020-07-08T00:00:00"/>
    <d v="2020-11-06T00:00:00"/>
    <x v="13"/>
    <n v="121"/>
    <m/>
    <x v="2"/>
    <m/>
    <m/>
    <x v="0"/>
    <m/>
    <m/>
    <m/>
    <m/>
    <m/>
    <m/>
    <m/>
    <m/>
    <m/>
    <m/>
    <m/>
    <x v="1"/>
    <s v="Yes"/>
    <s v="No"/>
    <d v="2020-07-21T00:00:00"/>
    <s v="Disqualified"/>
    <s v="Bachelors Degree"/>
    <s v="No"/>
    <s v="Yes"/>
    <n v="0"/>
    <s v="No"/>
    <s v="No"/>
    <s v="Yes"/>
    <s v="No"/>
    <s v="No"/>
    <x v="0"/>
    <s v="CPOA 2020-00023 Batch 12"/>
    <s v="Background Investigator Jenny Farres"/>
    <s v="No"/>
    <s v="No"/>
    <s v="No"/>
    <s v="No"/>
    <d v="1987-04-05T00:00:00"/>
    <d v="2020-08-07T00:00:00"/>
    <s v="No"/>
    <s v="No"/>
    <m/>
  </r>
  <r>
    <s v="Wilbourn"/>
    <s v="Samuel"/>
    <x v="3"/>
    <s v="CPOA 2020-00023 Batch 12"/>
    <x v="10"/>
    <x v="0"/>
    <d v="2020-07-08T00:00:00"/>
    <d v="2021-06-07T00:00:00"/>
    <x v="3"/>
    <n v="334"/>
    <m/>
    <x v="1"/>
    <m/>
    <m/>
    <x v="0"/>
    <m/>
    <d v="2019-06-12T03:00:00"/>
    <s v="Pass"/>
    <m/>
    <m/>
    <m/>
    <m/>
    <m/>
    <m/>
    <m/>
    <m/>
    <x v="1"/>
    <s v="Yes"/>
    <s v="No"/>
    <d v="2020-07-19T00:00:00"/>
    <s v="Withdrew"/>
    <s v="Masters Degree"/>
    <s v="No"/>
    <s v="Yes"/>
    <n v="92.857142857142804"/>
    <s v="Yes"/>
    <s v="Yes"/>
    <s v="No"/>
    <s v="Yes"/>
    <s v="Yes"/>
    <x v="0"/>
    <s v="CPOA 2020-00023 Batch 12"/>
    <s v="Background Investigator Blanca Johnson"/>
    <s v="Yes"/>
    <s v="No"/>
    <s v="Yes"/>
    <s v="Yes"/>
    <s v="27/01/1982"/>
    <d v="2020-08-07T00:00:00"/>
    <s v="Yes"/>
    <s v="Yes"/>
    <m/>
  </r>
  <r>
    <s v="Bott"/>
    <s v="Justin"/>
    <x v="1"/>
    <s v="CPOA 2020-00023 Batch 12"/>
    <x v="19"/>
    <x v="0"/>
    <d v="2020-07-08T00:00:00"/>
    <d v="2020-11-05T00:00:00"/>
    <x v="13"/>
    <n v="120"/>
    <m/>
    <x v="1"/>
    <m/>
    <m/>
    <x v="0"/>
    <m/>
    <m/>
    <m/>
    <m/>
    <m/>
    <m/>
    <m/>
    <m/>
    <m/>
    <m/>
    <m/>
    <x v="1"/>
    <s v="Yes"/>
    <s v="No"/>
    <d v="2020-07-22T00:00:00"/>
    <s v="Active"/>
    <s v="GED"/>
    <s v="No"/>
    <s v="No"/>
    <n v="0"/>
    <s v="No"/>
    <s v="No"/>
    <s v="No"/>
    <s v="Yes"/>
    <s v="No"/>
    <x v="0"/>
    <s v="CPOA 2020-00023 Batch 12"/>
    <s v="Background Investigator Stephanie Guerreiro"/>
    <s v="No"/>
    <s v="No"/>
    <s v="No"/>
    <s v="No"/>
    <d v="1981-10-11T00:00:00"/>
    <d v="2020-08-07T00:00:00"/>
    <s v="No"/>
    <s v="No"/>
    <m/>
  </r>
  <r>
    <s v="Rosterolla"/>
    <s v="Austin"/>
    <x v="1"/>
    <s v="CPOA 2020-00023 Batch 12"/>
    <x v="2"/>
    <x v="4"/>
    <d v="2020-07-08T00:00:00"/>
    <m/>
    <x v="1"/>
    <m/>
    <m/>
    <x v="2"/>
    <m/>
    <m/>
    <x v="0"/>
    <m/>
    <m/>
    <m/>
    <m/>
    <m/>
    <m/>
    <m/>
    <m/>
    <m/>
    <m/>
    <m/>
    <x v="1"/>
    <s v="No"/>
    <m/>
    <m/>
    <s v="Active"/>
    <s v="High School Diploma"/>
    <s v="No"/>
    <m/>
    <n v="0"/>
    <s v="No"/>
    <s v="No"/>
    <m/>
    <m/>
    <s v="No"/>
    <x v="0"/>
    <s v="CPOA 2020-00023 Batch 12"/>
    <s v="Personnel - PHS Portland Police Bureau"/>
    <s v="No"/>
    <s v="No"/>
    <s v="No"/>
    <s v="No"/>
    <s v="15/01/1996"/>
    <d v="2020-08-07T00:00:00"/>
    <s v="No"/>
    <m/>
    <m/>
  </r>
  <r>
    <s v="Shehadeh"/>
    <s v="Yousef"/>
    <x v="3"/>
    <s v="CPOA 2020-00023 Batch 12"/>
    <x v="17"/>
    <x v="0"/>
    <d v="2020-07-08T00:00:00"/>
    <d v="2020-12-24T00:00:00"/>
    <x v="3"/>
    <n v="169"/>
    <m/>
    <x v="1"/>
    <m/>
    <m/>
    <x v="0"/>
    <m/>
    <m/>
    <m/>
    <m/>
    <m/>
    <m/>
    <m/>
    <m/>
    <m/>
    <m/>
    <m/>
    <x v="0"/>
    <s v="Yes"/>
    <s v="No"/>
    <d v="2020-07-22T00:00:00"/>
    <s v="Withdrew"/>
    <s v="Associates Degree"/>
    <s v="No"/>
    <s v="No"/>
    <n v="0"/>
    <s v="No"/>
    <s v="No"/>
    <s v="No"/>
    <s v="No"/>
    <s v="No"/>
    <x v="0"/>
    <s v="CPOA 2020-00023 Batch 12"/>
    <s v="Background Investigator Jenny Farres"/>
    <s v="No"/>
    <s v="No"/>
    <s v="No"/>
    <s v="No"/>
    <s v="22/05/1992"/>
    <d v="2020-08-07T00:00:00"/>
    <s v="No"/>
    <s v="No"/>
    <m/>
  </r>
  <r>
    <s v="Mendez"/>
    <s v="Maria"/>
    <x v="2"/>
    <s v="CPOA 2020-00023 Batch 12"/>
    <x v="13"/>
    <x v="0"/>
    <d v="2020-07-08T00:00:00"/>
    <d v="2021-02-25T00:00:00"/>
    <x v="7"/>
    <n v="232"/>
    <m/>
    <x v="1"/>
    <m/>
    <m/>
    <x v="0"/>
    <m/>
    <m/>
    <m/>
    <m/>
    <m/>
    <m/>
    <m/>
    <m/>
    <m/>
    <m/>
    <m/>
    <x v="3"/>
    <s v="Yes"/>
    <s v="No"/>
    <d v="2020-07-21T00:00:00"/>
    <s v="Disqualified"/>
    <s v="Associates Degree"/>
    <s v="No"/>
    <s v="Yes"/>
    <n v="0"/>
    <s v="No"/>
    <s v="No"/>
    <s v="Yes"/>
    <s v="No"/>
    <s v="No"/>
    <x v="1"/>
    <s v="CPOA 2020-00023 Batch 12"/>
    <s v="Background Investigator John Cooney"/>
    <s v="No"/>
    <s v="No"/>
    <s v="No"/>
    <s v="No"/>
    <d v="1990-06-03T00:00:00"/>
    <d v="2020-08-07T00:00:00"/>
    <s v="No"/>
    <s v="No"/>
    <m/>
  </r>
  <r>
    <s v="Patterson"/>
    <s v="Dirk"/>
    <x v="3"/>
    <s v="CPOA 2020-00023 Batch 12"/>
    <x v="13"/>
    <x v="0"/>
    <d v="2020-07-08T00:00:00"/>
    <d v="2020-11-12T00:00:00"/>
    <x v="3"/>
    <n v="127"/>
    <m/>
    <x v="1"/>
    <m/>
    <m/>
    <x v="0"/>
    <m/>
    <m/>
    <m/>
    <m/>
    <m/>
    <m/>
    <m/>
    <m/>
    <m/>
    <m/>
    <m/>
    <x v="1"/>
    <s v="Yes"/>
    <s v="No"/>
    <d v="2020-07-22T00:00:00"/>
    <s v="Withdrew"/>
    <s v="Bachelors Degree"/>
    <s v="No"/>
    <s v="No"/>
    <n v="0"/>
    <s v="No"/>
    <s v="No"/>
    <s v="No"/>
    <s v="Yes"/>
    <s v="No"/>
    <x v="0"/>
    <s v="CPOA 2020-00023 Batch 12"/>
    <s v="Background Investigator John Cooney"/>
    <s v="No"/>
    <s v="No"/>
    <s v="No"/>
    <s v="No"/>
    <s v="22/08/1975"/>
    <d v="2020-08-07T00:00:00"/>
    <s v="No"/>
    <s v="No"/>
    <m/>
  </r>
  <r>
    <s v="Hohensee"/>
    <s v="Ernest"/>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Spencer"/>
    <s v="Lucas"/>
    <x v="3"/>
    <s v="CPOA 2020-00023 Batch 12"/>
    <x v="10"/>
    <x v="0"/>
    <d v="2020-07-08T00:00:00"/>
    <d v="2021-08-30T00:00:00"/>
    <x v="3"/>
    <n v="418"/>
    <m/>
    <x v="1"/>
    <m/>
    <m/>
    <x v="22"/>
    <s v="Pass"/>
    <d v="2018-06-23T03:00:00"/>
    <s v="Pass"/>
    <d v="2021-06-08T03:00:00"/>
    <m/>
    <m/>
    <s v="Pass"/>
    <d v="2021-06-08T03:00:00"/>
    <m/>
    <m/>
    <m/>
    <x v="1"/>
    <s v="Yes"/>
    <s v="Yes"/>
    <d v="2020-07-17T00:00:00"/>
    <s v="Withdrew"/>
    <s v="Bachelors Degree"/>
    <s v="No"/>
    <s v="Yes"/>
    <n v="100"/>
    <s v="Yes"/>
    <s v="Yes"/>
    <s v="Yes"/>
    <s v="No"/>
    <s v="Yes"/>
    <x v="0"/>
    <s v="CPOA 2020-00023 Batch 12"/>
    <s v="Background Investigator Blanca Johnson"/>
    <s v="Yes"/>
    <s v="No"/>
    <s v="Yes"/>
    <s v="Yes"/>
    <s v="19/05/1992"/>
    <d v="2020-08-07T00:00:00"/>
    <s v="Yes"/>
    <s v="Yes"/>
    <m/>
  </r>
  <r>
    <s v="Tam"/>
    <s v="Clement"/>
    <x v="1"/>
    <s v="CPOA 2020-00023 Batch 12"/>
    <x v="2"/>
    <x v="3"/>
    <d v="2020-07-08T00:00:00"/>
    <m/>
    <x v="1"/>
    <m/>
    <m/>
    <x v="2"/>
    <m/>
    <m/>
    <x v="0"/>
    <m/>
    <m/>
    <m/>
    <m/>
    <m/>
    <m/>
    <m/>
    <m/>
    <m/>
    <m/>
    <m/>
    <x v="0"/>
    <s v="Yes"/>
    <s v="No"/>
    <d v="2020-07-21T00:00:00"/>
    <s v="Active"/>
    <s v="Bachelors Degree"/>
    <s v="No"/>
    <s v="Yes"/>
    <n v="0"/>
    <s v="No"/>
    <s v="No"/>
    <s v="Yes"/>
    <s v="No"/>
    <s v="No"/>
    <x v="0"/>
    <s v="CPOA 2020-00023 Batch 12"/>
    <s v="Personnel - PHS Portland Police Bureau"/>
    <s v="No"/>
    <s v="No"/>
    <s v="No"/>
    <s v="No"/>
    <s v="17/08/1992"/>
    <d v="2020-08-07T00:00:00"/>
    <s v="No"/>
    <s v="No"/>
    <m/>
  </r>
  <r>
    <s v="Le"/>
    <s v="Hung"/>
    <x v="2"/>
    <s v="CPOA 2020-00023 Batch 12"/>
    <x v="10"/>
    <x v="0"/>
    <d v="2020-07-08T00:00:00"/>
    <d v="2020-11-20T00:00:00"/>
    <x v="2"/>
    <n v="135"/>
    <m/>
    <x v="1"/>
    <m/>
    <m/>
    <x v="0"/>
    <m/>
    <m/>
    <m/>
    <m/>
    <m/>
    <m/>
    <m/>
    <m/>
    <m/>
    <m/>
    <m/>
    <x v="0"/>
    <s v="Yes"/>
    <s v="No"/>
    <d v="2020-07-21T00:00:00"/>
    <s v="Disqualified"/>
    <s v="Bachelors Degree"/>
    <s v="No"/>
    <s v="No"/>
    <n v="0"/>
    <s v="No"/>
    <s v="No"/>
    <s v="Yes"/>
    <s v="No"/>
    <s v="No"/>
    <x v="0"/>
    <s v="CPOA 2020-00023 Batch 12"/>
    <s v="Background Investigator Blanca Johnson"/>
    <s v="No"/>
    <s v="No"/>
    <s v="No"/>
    <s v="No"/>
    <d v="1995-03-09T00:00:00"/>
    <d v="2020-08-07T00:00:00"/>
    <s v="No"/>
    <s v="No"/>
    <m/>
  </r>
  <r>
    <s v="Hoe"/>
    <s v="Tucker"/>
    <x v="2"/>
    <s v="CPOA 2020-00023 Batch 12"/>
    <x v="17"/>
    <x v="0"/>
    <d v="2020-07-08T00:00:00"/>
    <d v="2020-11-20T00:00:00"/>
    <x v="13"/>
    <n v="135"/>
    <m/>
    <x v="1"/>
    <m/>
    <m/>
    <x v="0"/>
    <m/>
    <m/>
    <m/>
    <m/>
    <m/>
    <m/>
    <m/>
    <m/>
    <m/>
    <m/>
    <m/>
    <x v="1"/>
    <s v="Yes"/>
    <s v="No"/>
    <d v="2020-07-10T00:00:00"/>
    <s v="Disqualified"/>
    <s v="Associates Degree"/>
    <s v="No"/>
    <s v="Yes"/>
    <n v="0"/>
    <s v="No"/>
    <s v="No"/>
    <s v="Yes"/>
    <s v="Yes"/>
    <s v="No"/>
    <x v="0"/>
    <s v="CPOA 2020-00023 Batch 12"/>
    <s v="Background Investigator Jenny Farres"/>
    <s v="No"/>
    <s v="No"/>
    <s v="No"/>
    <s v="No"/>
    <s v="25/08/1991"/>
    <d v="2020-08-07T00:00:00"/>
    <s v="No"/>
    <s v="No"/>
    <m/>
  </r>
  <r>
    <s v="Vinsonhaler"/>
    <s v="Alyssa"/>
    <x v="1"/>
    <s v="CPOA 2020-00023 Batch 12"/>
    <x v="2"/>
    <x v="4"/>
    <d v="2020-07-08T00:00:00"/>
    <m/>
    <x v="1"/>
    <m/>
    <m/>
    <x v="2"/>
    <m/>
    <m/>
    <x v="0"/>
    <m/>
    <m/>
    <m/>
    <m/>
    <m/>
    <m/>
    <m/>
    <m/>
    <m/>
    <m/>
    <m/>
    <x v="2"/>
    <s v="No"/>
    <m/>
    <m/>
    <s v="Active"/>
    <s v="Associates Degree"/>
    <s v="No"/>
    <m/>
    <n v="0"/>
    <s v="No"/>
    <s v="No"/>
    <s v="No"/>
    <s v="Yes"/>
    <s v="No"/>
    <x v="1"/>
    <s v="CPOA 2020-00023 Batch 12"/>
    <s v="Personnel - PHS Portland Police Bureau"/>
    <s v="No"/>
    <s v="No"/>
    <s v="No"/>
    <s v="No"/>
    <s v="31/10/1994"/>
    <d v="2020-08-07T00:00:00"/>
    <s v="No"/>
    <s v="No"/>
    <m/>
  </r>
  <r>
    <s v="Eimen"/>
    <s v="Pouya"/>
    <x v="2"/>
    <s v="CPOA 2020-00023 Batch 12"/>
    <x v="17"/>
    <x v="0"/>
    <d v="2020-07-08T00:00:00"/>
    <d v="2020-11-06T00:00:00"/>
    <x v="13"/>
    <n v="121"/>
    <m/>
    <x v="1"/>
    <m/>
    <m/>
    <x v="0"/>
    <m/>
    <m/>
    <m/>
    <m/>
    <m/>
    <m/>
    <m/>
    <m/>
    <m/>
    <m/>
    <m/>
    <x v="1"/>
    <s v="Yes"/>
    <s v="No"/>
    <d v="2020-07-12T00:00:00"/>
    <s v="Disqualified"/>
    <s v="Bachelors Degree"/>
    <s v="No"/>
    <s v="Yes"/>
    <n v="0"/>
    <s v="No"/>
    <s v="No"/>
    <s v="No"/>
    <s v="No"/>
    <s v="No"/>
    <x v="0"/>
    <s v="CPOA 2020-00023 Batch 12"/>
    <s v="Background Investigator Jenny Farres"/>
    <s v="No"/>
    <s v="No"/>
    <s v="No"/>
    <s v="No"/>
    <d v="1988-09-03T00:00:00"/>
    <d v="2020-08-07T00:00:00"/>
    <s v="No"/>
    <s v="No"/>
    <m/>
  </r>
  <r>
    <s v="Goelz"/>
    <s v="Nicholas"/>
    <x v="2"/>
    <s v="CPOA 2020-00023 Batch 12"/>
    <x v="10"/>
    <x v="0"/>
    <d v="2020-07-08T00:00:00"/>
    <d v="2020-11-05T00:00:00"/>
    <x v="2"/>
    <n v="120"/>
    <m/>
    <x v="1"/>
    <m/>
    <m/>
    <x v="0"/>
    <m/>
    <m/>
    <m/>
    <m/>
    <m/>
    <m/>
    <m/>
    <m/>
    <m/>
    <m/>
    <m/>
    <x v="5"/>
    <s v="Yes"/>
    <s v="No"/>
    <d v="2020-07-22T00:00:00"/>
    <s v="Disqualified"/>
    <s v="Bachelors Degree"/>
    <s v="No"/>
    <s v="No"/>
    <n v="0"/>
    <s v="No"/>
    <s v="No"/>
    <s v="Yes"/>
    <s v="No"/>
    <s v="No"/>
    <x v="0"/>
    <s v="CPOA 2020-00023 Batch 12"/>
    <s v="Background Investigator Blanca Johnson"/>
    <s v="No"/>
    <s v="No"/>
    <s v="No"/>
    <s v="No"/>
    <d v="1997-09-01T00:00:00"/>
    <d v="2020-08-07T00:00:00"/>
    <s v="No"/>
    <s v="No"/>
    <m/>
  </r>
  <r>
    <s v="Johnson"/>
    <s v="Jennifer"/>
    <x v="1"/>
    <s v="CPOA 2020-00023 Batch 12"/>
    <x v="5"/>
    <x v="0"/>
    <d v="2020-07-08T00:00:00"/>
    <d v="2021-06-25T00:00:00"/>
    <x v="0"/>
    <n v="352"/>
    <m/>
    <x v="1"/>
    <m/>
    <m/>
    <x v="0"/>
    <m/>
    <m/>
    <m/>
    <m/>
    <m/>
    <m/>
    <m/>
    <m/>
    <m/>
    <m/>
    <m/>
    <x v="1"/>
    <s v="Yes"/>
    <s v="No"/>
    <d v="2020-07-19T00:00:00"/>
    <s v="Active"/>
    <s v="Masters Degree"/>
    <s v="No"/>
    <s v="No"/>
    <n v="100"/>
    <s v="Yes"/>
    <s v="Yes"/>
    <s v="Yes"/>
    <s v="No"/>
    <s v="Yes"/>
    <x v="1"/>
    <s v="CPOA 2020-00023 Batch 12"/>
    <s v="Background Investigator Paul Ranta"/>
    <s v="Yes"/>
    <s v="No"/>
    <s v="Yes"/>
    <s v="Yes"/>
    <s v="17/11/1994"/>
    <d v="2020-08-07T00:00:00"/>
    <s v="Yes"/>
    <s v="Yes"/>
    <m/>
  </r>
  <r>
    <s v="Rushton"/>
    <s v="Anthony"/>
    <x v="1"/>
    <s v="CPOA 2020-00023 Batch 12"/>
    <x v="2"/>
    <x v="4"/>
    <d v="2020-07-08T00:00:00"/>
    <m/>
    <x v="1"/>
    <m/>
    <m/>
    <x v="2"/>
    <m/>
    <m/>
    <x v="0"/>
    <m/>
    <m/>
    <m/>
    <m/>
    <m/>
    <m/>
    <m/>
    <m/>
    <m/>
    <m/>
    <m/>
    <x v="1"/>
    <s v="No"/>
    <s v="No"/>
    <m/>
    <s v="Active"/>
    <s v="Some Post-Graduate Courses"/>
    <s v="No"/>
    <m/>
    <n v="0"/>
    <s v="No"/>
    <s v="No"/>
    <s v="No"/>
    <s v="No"/>
    <s v="No"/>
    <x v="0"/>
    <s v="CPOA 2020-00023 Batch 12"/>
    <s v="Personnel - PHS Portland Police Bureau"/>
    <s v="No"/>
    <s v="No"/>
    <s v="No"/>
    <s v="No"/>
    <s v="18/11/1996"/>
    <d v="2020-08-07T00:00:00"/>
    <s v="No"/>
    <s v="No"/>
    <m/>
  </r>
  <r>
    <s v="Medeiros-Villareal"/>
    <s v="Miles"/>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Greenwood"/>
    <s v="Kyle"/>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Kira"/>
    <s v="Joseph"/>
    <x v="3"/>
    <s v="CPOA 2020-00023 Batch 12"/>
    <x v="21"/>
    <x v="0"/>
    <d v="2020-07-08T00:00:00"/>
    <d v="2021-02-01T00:00:00"/>
    <x v="3"/>
    <n v="208"/>
    <m/>
    <x v="1"/>
    <m/>
    <m/>
    <x v="0"/>
    <m/>
    <m/>
    <m/>
    <m/>
    <m/>
    <m/>
    <m/>
    <m/>
    <m/>
    <m/>
    <m/>
    <x v="0"/>
    <s v="Yes"/>
    <s v="No"/>
    <d v="2020-07-21T00:00:00"/>
    <s v="Withdrew"/>
    <s v="Bachelors Degree"/>
    <s v="No"/>
    <s v="Yes"/>
    <n v="0"/>
    <s v="No"/>
    <s v="No"/>
    <s v="No"/>
    <s v="Yes"/>
    <s v="No"/>
    <x v="0"/>
    <s v="CPOA 2020-00023 Batch 12"/>
    <s v="Background Investigator Jerry Higginbotham"/>
    <s v="No"/>
    <s v="No"/>
    <s v="No"/>
    <s v="No"/>
    <s v="27/05/1977"/>
    <d v="2020-08-07T00:00:00"/>
    <s v="No"/>
    <s v="No"/>
    <m/>
  </r>
  <r>
    <s v="Rouda"/>
    <s v="Terrence"/>
    <x v="1"/>
    <s v="CPOA 2020-00023 Batch 12"/>
    <x v="2"/>
    <x v="4"/>
    <d v="2020-07-08T00:00:00"/>
    <m/>
    <x v="1"/>
    <m/>
    <m/>
    <x v="2"/>
    <m/>
    <m/>
    <x v="0"/>
    <m/>
    <m/>
    <m/>
    <m/>
    <m/>
    <m/>
    <m/>
    <m/>
    <m/>
    <m/>
    <m/>
    <x v="1"/>
    <s v="No"/>
    <s v="No"/>
    <m/>
    <s v="Active"/>
    <s v="Bachelors Degree"/>
    <s v="No"/>
    <m/>
    <n v="0"/>
    <s v="No"/>
    <s v="No"/>
    <m/>
    <s v="No"/>
    <s v="No"/>
    <x v="0"/>
    <s v="CPOA 2020-00023 Batch 12"/>
    <s v="Personnel - PHS Portland Police Bureau"/>
    <s v="No"/>
    <s v="No"/>
    <s v="No"/>
    <s v="No"/>
    <s v="23/06/1989"/>
    <d v="2020-08-07T00:00:00"/>
    <s v="No"/>
    <m/>
    <m/>
  </r>
  <r>
    <s v="Gibson"/>
    <s v="Myisha"/>
    <x v="1"/>
    <s v="CPOA 2020-00023 Batch 12"/>
    <x v="2"/>
    <x v="4"/>
    <d v="2020-07-08T00:00:00"/>
    <m/>
    <x v="1"/>
    <m/>
    <m/>
    <x v="2"/>
    <m/>
    <m/>
    <x v="0"/>
    <m/>
    <m/>
    <m/>
    <m/>
    <m/>
    <m/>
    <m/>
    <m/>
    <m/>
    <m/>
    <m/>
    <x v="4"/>
    <s v="No"/>
    <s v="No"/>
    <m/>
    <s v="Active"/>
    <s v="Bachelors Degree"/>
    <s v="No"/>
    <m/>
    <n v="0"/>
    <s v="No"/>
    <s v="No"/>
    <s v="Yes"/>
    <s v="Yes"/>
    <s v="No"/>
    <x v="1"/>
    <s v="CPOA 2020-00023 Batch 12"/>
    <s v="Personnel - PHS Portland Police Bureau"/>
    <s v="No"/>
    <s v="No"/>
    <s v="No"/>
    <s v="No"/>
    <d v="1994-07-09T00:00:00"/>
    <d v="2020-08-07T00:00:00"/>
    <s v="No"/>
    <m/>
    <m/>
  </r>
  <r>
    <s v="Derocher"/>
    <s v="Andrew"/>
    <x v="2"/>
    <s v="CPOA 2020-00023 Batch 12"/>
    <x v="10"/>
    <x v="0"/>
    <d v="2020-07-08T00:00:00"/>
    <d v="2020-11-06T00:00:00"/>
    <x v="6"/>
    <n v="121"/>
    <m/>
    <x v="1"/>
    <m/>
    <m/>
    <x v="0"/>
    <m/>
    <m/>
    <m/>
    <m/>
    <m/>
    <m/>
    <m/>
    <m/>
    <m/>
    <m/>
    <m/>
    <x v="1"/>
    <s v="Yes"/>
    <s v="No"/>
    <d v="2020-07-21T00:00:00"/>
    <s v="Disqualified"/>
    <s v="Bachelors Degree"/>
    <s v="No"/>
    <s v="No"/>
    <n v="0"/>
    <s v="No"/>
    <s v="No"/>
    <s v="Yes"/>
    <s v="No"/>
    <s v="No"/>
    <x v="0"/>
    <s v="CPOA 2020-00023 Batch 12"/>
    <s v="Background Investigator Blanca Johnson"/>
    <s v="No"/>
    <s v="No"/>
    <s v="No"/>
    <s v="No"/>
    <d v="1989-10-01T00:00:00"/>
    <d v="2020-08-07T00:00:00"/>
    <s v="No"/>
    <s v="No"/>
    <m/>
  </r>
  <r>
    <s v="Rudy"/>
    <s v="Chad"/>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Kic"/>
    <s v="Tony"/>
    <x v="2"/>
    <s v="CPOA 2020-00023 Batch 12"/>
    <x v="13"/>
    <x v="0"/>
    <d v="2020-07-08T00:00:00"/>
    <d v="2020-11-28T00:00:00"/>
    <x v="7"/>
    <n v="143"/>
    <m/>
    <x v="1"/>
    <m/>
    <m/>
    <x v="0"/>
    <m/>
    <m/>
    <m/>
    <m/>
    <m/>
    <m/>
    <m/>
    <m/>
    <m/>
    <m/>
    <m/>
    <x v="1"/>
    <s v="Yes"/>
    <s v="No"/>
    <d v="2020-07-12T00:00:00"/>
    <s v="Disqualified"/>
    <s v="Some College Courses"/>
    <s v="No"/>
    <s v="No"/>
    <n v="7.1428571428571397"/>
    <s v="No"/>
    <s v="No"/>
    <s v="Yes"/>
    <s v="Yes"/>
    <s v="No"/>
    <x v="0"/>
    <s v="CPOA 2020-00023 Batch 12"/>
    <s v="Background Investigator John Cooney"/>
    <s v="No"/>
    <s v="No"/>
    <s v="No"/>
    <s v="No"/>
    <d v="1978-04-02T00:00:00"/>
    <d v="2020-08-07T00:00:00"/>
    <s v="No"/>
    <s v="No"/>
    <m/>
  </r>
  <r>
    <s v="Queriapa Arias"/>
    <s v="Joe"/>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Arndt"/>
    <s v="Zachary"/>
    <x v="1"/>
    <s v="CPOA 2020-00023 Batch 12"/>
    <x v="2"/>
    <x v="3"/>
    <d v="2020-07-08T00:00:00"/>
    <m/>
    <x v="1"/>
    <m/>
    <m/>
    <x v="2"/>
    <m/>
    <m/>
    <x v="0"/>
    <m/>
    <m/>
    <m/>
    <m/>
    <m/>
    <m/>
    <m/>
    <m/>
    <m/>
    <m/>
    <m/>
    <x v="1"/>
    <s v="Yes"/>
    <s v="No"/>
    <d v="2020-07-19T00:00:00"/>
    <s v="Active"/>
    <s v="Some College Courses"/>
    <s v="No"/>
    <s v="Yes"/>
    <n v="0"/>
    <s v="No"/>
    <s v="No"/>
    <s v="No"/>
    <s v="Yes"/>
    <s v="No"/>
    <x v="0"/>
    <s v="CPOA 2020-00023 Batch 12"/>
    <s v="Personnel - PHS Portland Police Bureau"/>
    <s v="No"/>
    <s v="No"/>
    <s v="No"/>
    <s v="No"/>
    <s v="15/02/1992"/>
    <d v="2020-08-07T00:00:00"/>
    <s v="No"/>
    <s v="No"/>
    <m/>
  </r>
  <r>
    <s v="Harlan"/>
    <s v="Justin"/>
    <x v="3"/>
    <s v="CPOA 2020-00023 Batch 12"/>
    <x v="5"/>
    <x v="0"/>
    <d v="2020-07-08T00:00:00"/>
    <d v="2020-11-20T00:00:00"/>
    <x v="3"/>
    <n v="135"/>
    <m/>
    <x v="1"/>
    <m/>
    <m/>
    <x v="0"/>
    <m/>
    <m/>
    <m/>
    <m/>
    <m/>
    <m/>
    <m/>
    <m/>
    <m/>
    <m/>
    <m/>
    <x v="1"/>
    <s v="Yes"/>
    <s v="No"/>
    <d v="2020-07-21T00:00:00"/>
    <s v="Withdrew"/>
    <s v="Some College Courses"/>
    <s v="No"/>
    <s v="Yes"/>
    <n v="0"/>
    <s v="No"/>
    <s v="No"/>
    <s v="No"/>
    <s v="No"/>
    <s v="No"/>
    <x v="0"/>
    <s v="CPOA 2020-00023 Batch 12"/>
    <s v="Background Investigator Paul Ranta"/>
    <s v="No"/>
    <s v="No"/>
    <s v="No"/>
    <s v="No"/>
    <d v="1993-03-09T00:00:00"/>
    <d v="2020-08-07T00:00:00"/>
    <s v="No"/>
    <s v="No"/>
    <m/>
  </r>
  <r>
    <s v="Duarte"/>
    <s v="Angelica"/>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Stjern"/>
    <s v="Christian"/>
    <x v="1"/>
    <s v="CPOA 2020-00023 Batch 12"/>
    <x v="2"/>
    <x v="4"/>
    <d v="2020-07-08T00:00:00"/>
    <m/>
    <x v="1"/>
    <m/>
    <m/>
    <x v="2"/>
    <m/>
    <m/>
    <x v="0"/>
    <m/>
    <m/>
    <m/>
    <m/>
    <m/>
    <m/>
    <m/>
    <m/>
    <m/>
    <m/>
    <m/>
    <x v="6"/>
    <s v="No"/>
    <m/>
    <m/>
    <s v="Active"/>
    <m/>
    <s v="No"/>
    <m/>
    <n v="0"/>
    <s v="No"/>
    <s v="No"/>
    <m/>
    <m/>
    <s v="No"/>
    <x v="2"/>
    <s v="CPOA 2020-00023 Batch 12"/>
    <s v="Personnel - PHS Portland Police Bureau"/>
    <s v="No"/>
    <s v="No"/>
    <s v="No"/>
    <s v="No"/>
    <m/>
    <d v="2020-08-07T00:00:00"/>
    <s v="No"/>
    <m/>
    <m/>
  </r>
  <r>
    <s v="Freund"/>
    <s v="Max"/>
    <x v="0"/>
    <s v="CPOA 2020-00023 Batch 12"/>
    <x v="10"/>
    <x v="0"/>
    <d v="2020-07-08T00:00:00"/>
    <d v="2021-07-15T00:00:00"/>
    <x v="0"/>
    <n v="372"/>
    <m/>
    <x v="1"/>
    <m/>
    <m/>
    <x v="23"/>
    <s v="Pass"/>
    <m/>
    <m/>
    <d v="2021-06-10T03:00:00"/>
    <m/>
    <m/>
    <s v="Pass"/>
    <d v="2021-06-10T03:00:00"/>
    <m/>
    <m/>
    <m/>
    <x v="2"/>
    <s v="Yes"/>
    <s v="No"/>
    <d v="2020-07-20T00:00:00"/>
    <s v="Hired"/>
    <s v="Bachelors Degree"/>
    <s v="No"/>
    <s v="No"/>
    <n v="100"/>
    <s v="Yes"/>
    <s v="Yes"/>
    <s v="Yes"/>
    <s v="Yes"/>
    <s v="Yes"/>
    <x v="0"/>
    <s v="CPOA 2020-00023 Batch 12"/>
    <s v="Background Investigator Blanca Johnson"/>
    <s v="Yes"/>
    <s v="No"/>
    <s v="Yes"/>
    <s v="Yes"/>
    <s v="23/08/1994"/>
    <d v="2020-08-07T00:00:00"/>
    <s v="Yes"/>
    <s v="Yes"/>
    <m/>
  </r>
  <r>
    <s v="De La Cruz"/>
    <s v="Kashtin"/>
    <x v="1"/>
    <s v="CPOA 2020-00023 Batch 12"/>
    <x v="7"/>
    <x v="0"/>
    <d v="2020-07-08T00:00:00"/>
    <d v="2020-10-16T00:00:00"/>
    <x v="3"/>
    <n v="100"/>
    <m/>
    <x v="1"/>
    <m/>
    <m/>
    <x v="0"/>
    <m/>
    <m/>
    <m/>
    <m/>
    <m/>
    <m/>
    <m/>
    <m/>
    <m/>
    <m/>
    <m/>
    <x v="3"/>
    <s v="Yes"/>
    <s v="No"/>
    <d v="2020-07-18T00:00:00"/>
    <s v="Active"/>
    <s v="GED"/>
    <s v="No"/>
    <s v="No"/>
    <n v="0"/>
    <s v="No"/>
    <s v="No"/>
    <s v="Yes"/>
    <s v="No"/>
    <s v="No"/>
    <x v="0"/>
    <s v="CPOA 2020-00023 Batch 12"/>
    <s v="Background Investigator Mark Hudson"/>
    <s v="No"/>
    <s v="No"/>
    <s v="No"/>
    <s v="No"/>
    <d v="1995-09-08T00:00:00"/>
    <d v="2020-08-07T00:00:00"/>
    <s v="No"/>
    <s v="No"/>
    <m/>
  </r>
  <r>
    <s v="Caro"/>
    <s v="Juan"/>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Jones"/>
    <s v="Cedric"/>
    <x v="1"/>
    <s v="CPOA 2020-00023 Batch 12"/>
    <x v="2"/>
    <x v="3"/>
    <d v="2020-07-08T00:00:00"/>
    <m/>
    <x v="1"/>
    <m/>
    <m/>
    <x v="2"/>
    <m/>
    <m/>
    <x v="0"/>
    <m/>
    <m/>
    <m/>
    <m/>
    <m/>
    <m/>
    <m/>
    <m/>
    <m/>
    <m/>
    <m/>
    <x v="4"/>
    <s v="Yes"/>
    <s v="No"/>
    <d v="2020-07-15T00:00:00"/>
    <s v="Active"/>
    <s v="Bachelors Degree"/>
    <s v="No"/>
    <s v="No"/>
    <n v="0"/>
    <s v="No"/>
    <s v="No"/>
    <s v="No"/>
    <s v="No"/>
    <s v="No"/>
    <x v="0"/>
    <s v="CPOA 2020-00023 Batch 12"/>
    <s v="Personnel - PHS Portland Police Bureau"/>
    <s v="No"/>
    <s v="No"/>
    <s v="No"/>
    <s v="No"/>
    <s v="23/02/1995"/>
    <d v="2020-08-07T00:00:00"/>
    <s v="No"/>
    <s v="No"/>
    <m/>
  </r>
  <r>
    <s v="Bright"/>
    <s v="Jasmine"/>
    <x v="1"/>
    <s v="CPOA 2020-00023 Batch 12"/>
    <x v="2"/>
    <x v="3"/>
    <d v="2020-07-08T00:00:00"/>
    <m/>
    <x v="1"/>
    <m/>
    <m/>
    <x v="2"/>
    <m/>
    <m/>
    <x v="0"/>
    <m/>
    <m/>
    <m/>
    <m/>
    <m/>
    <m/>
    <m/>
    <m/>
    <m/>
    <m/>
    <m/>
    <x v="1"/>
    <s v="Yes"/>
    <s v="No"/>
    <d v="2020-07-29T00:00:00"/>
    <s v="Active"/>
    <s v="Associates Degree"/>
    <s v="No"/>
    <s v="Yes"/>
    <n v="0"/>
    <s v="No"/>
    <s v="No"/>
    <s v="Yes"/>
    <s v="Yes"/>
    <s v="No"/>
    <x v="1"/>
    <s v="CPOA 2020-00023 Batch 12"/>
    <s v="Personnel - PHS Portland Police Bureau"/>
    <s v="No"/>
    <s v="No"/>
    <s v="No"/>
    <s v="No"/>
    <d v="1989-06-03T00:00:00"/>
    <d v="2020-08-07T00:00:00"/>
    <s v="No"/>
    <s v="No"/>
    <m/>
  </r>
  <r>
    <s v="Myatt"/>
    <s v="Paul"/>
    <x v="1"/>
    <s v="CPOA 2020-00023 Batch 12"/>
    <x v="2"/>
    <x v="4"/>
    <d v="2020-07-08T00:00:00"/>
    <m/>
    <x v="1"/>
    <m/>
    <m/>
    <x v="2"/>
    <m/>
    <m/>
    <x v="0"/>
    <m/>
    <m/>
    <m/>
    <m/>
    <m/>
    <m/>
    <m/>
    <m/>
    <m/>
    <m/>
    <m/>
    <x v="1"/>
    <s v="Yes"/>
    <s v="No"/>
    <d v="2020-07-21T00:00:00"/>
    <s v="Active"/>
    <s v="Doctorate Degree"/>
    <s v="No"/>
    <s v="No"/>
    <n v="0"/>
    <s v="No"/>
    <s v="No"/>
    <s v="Yes"/>
    <s v="Yes"/>
    <s v="No"/>
    <x v="0"/>
    <s v="CPOA 2020-00023 Batch 12"/>
    <s v="Personnel - PHS Portland Police Bureau"/>
    <s v="No"/>
    <s v="No"/>
    <s v="No"/>
    <s v="No"/>
    <s v="27/08/1993"/>
    <d v="2020-08-07T00:00:00"/>
    <s v="No"/>
    <m/>
    <m/>
  </r>
  <r>
    <s v="Postawa"/>
    <s v="Daniel"/>
    <x v="1"/>
    <s v="CPOA 2020-00023 Batch 12"/>
    <x v="2"/>
    <x v="4"/>
    <d v="2020-07-08T00:00:00"/>
    <m/>
    <x v="1"/>
    <m/>
    <m/>
    <x v="2"/>
    <m/>
    <m/>
    <x v="0"/>
    <m/>
    <m/>
    <m/>
    <m/>
    <m/>
    <m/>
    <m/>
    <m/>
    <m/>
    <m/>
    <m/>
    <x v="6"/>
    <m/>
    <m/>
    <m/>
    <s v="Active"/>
    <m/>
    <s v="No"/>
    <m/>
    <n v="0"/>
    <s v="No"/>
    <s v="No"/>
    <m/>
    <m/>
    <s v="No"/>
    <x v="2"/>
    <s v="CPOA 2020-00023 Batch 12"/>
    <s v="Personnel - PHS Portland Police Bureau"/>
    <s v="No"/>
    <s v="No"/>
    <s v="No"/>
    <s v="No"/>
    <m/>
    <d v="2020-08-07T00:00:00"/>
    <s v="No"/>
    <m/>
    <m/>
  </r>
  <r>
    <s v="Simpson"/>
    <s v="Shelonda"/>
    <x v="0"/>
    <s v="Level 2 (Non-Sworn)"/>
    <x v="10"/>
    <x v="0"/>
    <d v="2020-07-10T00:00:00"/>
    <d v="2020-08-12T00:00:00"/>
    <x v="0"/>
    <n v="33"/>
    <m/>
    <x v="0"/>
    <m/>
    <m/>
    <x v="0"/>
    <m/>
    <m/>
    <m/>
    <m/>
    <m/>
    <m/>
    <m/>
    <m/>
    <m/>
    <m/>
    <m/>
    <x v="4"/>
    <s v="Yes"/>
    <s v="No"/>
    <d v="2020-07-15T00:00:00"/>
    <s v="Hired"/>
    <s v="Masters Degree"/>
    <s v="No"/>
    <s v="No"/>
    <n v="92.857142857142804"/>
    <s v="Yes"/>
    <s v="Yes"/>
    <s v="Yes"/>
    <s v="No"/>
    <s v="Yes"/>
    <x v="1"/>
    <s v="Level 2 (Non-Sworn)"/>
    <s v="Background Investigator Blanca Johnson"/>
    <s v="Yes"/>
    <s v="No"/>
    <s v="Yes"/>
    <s v="Yes"/>
    <d v="1972-06-12T00:00:00"/>
    <d v="2020-10-07T00:00:00"/>
    <s v="Yes"/>
    <s v="Yes"/>
    <m/>
  </r>
  <r>
    <s v="Maciulewicz"/>
    <s v="Corey"/>
    <x v="0"/>
    <s v="Level 2 (Non-Sworn)"/>
    <x v="21"/>
    <x v="0"/>
    <d v="2020-07-14T00:00:00"/>
    <d v="2020-10-08T00:00:00"/>
    <x v="0"/>
    <n v="86"/>
    <m/>
    <x v="4"/>
    <m/>
    <m/>
    <x v="0"/>
    <m/>
    <m/>
    <m/>
    <m/>
    <m/>
    <m/>
    <m/>
    <m/>
    <m/>
    <m/>
    <m/>
    <x v="1"/>
    <s v="Yes"/>
    <s v="No"/>
    <d v="2020-07-20T00:00:00"/>
    <s v="Hired"/>
    <s v="Masters Degree"/>
    <s v="No"/>
    <s v="No"/>
    <n v="92.857142857142804"/>
    <s v="Yes"/>
    <s v="Yes"/>
    <s v="Yes"/>
    <s v="Yes"/>
    <s v="Yes"/>
    <x v="0"/>
    <s v="Level 2 (Non-Sworn)"/>
    <s v="Background Investigator Jerry Higginbotham"/>
    <s v="Yes"/>
    <s v="No"/>
    <s v="Yes"/>
    <s v="Yes"/>
    <d v="1980-05-03T00:00:00"/>
    <s v="14/07/2020"/>
    <s v="Yes"/>
    <s v="Yes"/>
    <m/>
  </r>
  <r>
    <s v="VanBuren"/>
    <s v="Edward"/>
    <x v="7"/>
    <s v="Level 2 (Non-Sworn)"/>
    <x v="10"/>
    <x v="0"/>
    <d v="2020-07-16T00:00:00"/>
    <d v="2020-08-28T00:00:00"/>
    <x v="0"/>
    <n v="43"/>
    <m/>
    <x v="4"/>
    <m/>
    <m/>
    <x v="0"/>
    <m/>
    <m/>
    <m/>
    <m/>
    <m/>
    <m/>
    <m/>
    <m/>
    <m/>
    <m/>
    <m/>
    <x v="1"/>
    <s v="No"/>
    <m/>
    <m/>
    <s v="Eligible for Hire"/>
    <m/>
    <s v="No"/>
    <m/>
    <n v="0"/>
    <s v="No"/>
    <s v="No"/>
    <m/>
    <s v="Yes"/>
    <s v="No"/>
    <x v="0"/>
    <s v="Level 2 (Non-Sworn)"/>
    <s v="Background Investigator Blanca Johnson"/>
    <s v="No"/>
    <s v="No"/>
    <s v="No"/>
    <s v="No"/>
    <s v="13/08/1983"/>
    <s v="16/07/2020"/>
    <s v="No"/>
    <s v="No"/>
    <m/>
  </r>
  <r>
    <s v="Wolf"/>
    <s v="Katherine"/>
    <x v="0"/>
    <s v="Level 2 (Non-Sworn)"/>
    <x v="21"/>
    <x v="0"/>
    <d v="2020-07-20T00:00:00"/>
    <d v="2020-10-08T00:00:00"/>
    <x v="0"/>
    <n v="80"/>
    <m/>
    <x v="4"/>
    <m/>
    <m/>
    <x v="0"/>
    <m/>
    <m/>
    <m/>
    <m/>
    <m/>
    <m/>
    <m/>
    <m/>
    <m/>
    <m/>
    <m/>
    <x v="2"/>
    <s v="Yes"/>
    <s v="No"/>
    <d v="2020-07-22T00:00:00"/>
    <s v="Hired"/>
    <s v="Bachelors Degree"/>
    <s v="No"/>
    <s v="No"/>
    <n v="92.857142857142804"/>
    <s v="Yes"/>
    <s v="Yes"/>
    <s v="No"/>
    <s v="Yes"/>
    <s v="Yes"/>
    <x v="1"/>
    <s v="Level 2 (Non-Sworn)"/>
    <s v="Background Investigator Jerry Higginbotham"/>
    <s v="Yes"/>
    <s v="No"/>
    <s v="Yes"/>
    <s v="Yes"/>
    <s v="26/08/1985"/>
    <s v="21/07/2020"/>
    <s v="Yes"/>
    <s v="Yes"/>
    <m/>
  </r>
  <r>
    <s v="Fox"/>
    <s v="Aaron"/>
    <x v="0"/>
    <s v="Level 2 (Non-Sworn)"/>
    <x v="21"/>
    <x v="0"/>
    <d v="2020-07-21T00:00:00"/>
    <d v="2020-10-08T00:00:00"/>
    <x v="0"/>
    <n v="79"/>
    <m/>
    <x v="4"/>
    <m/>
    <m/>
    <x v="0"/>
    <m/>
    <m/>
    <m/>
    <m/>
    <m/>
    <m/>
    <m/>
    <m/>
    <m/>
    <m/>
    <m/>
    <x v="1"/>
    <s v="Yes"/>
    <s v="No"/>
    <d v="2020-07-24T00:00:00"/>
    <s v="Hired"/>
    <s v="Masters Degree"/>
    <s v="No"/>
    <s v="No"/>
    <n v="92.857142857142804"/>
    <s v="Yes"/>
    <s v="Yes"/>
    <s v="No"/>
    <s v="Yes"/>
    <s v="Yes"/>
    <x v="0"/>
    <s v="Level 2 (Non-Sworn)"/>
    <s v="Background Investigator Jerry Higginbotham"/>
    <s v="Yes"/>
    <s v="No"/>
    <s v="Yes"/>
    <s v="Yes"/>
    <s v="18/07/1975"/>
    <s v="21/07/2020"/>
    <s v="Yes"/>
    <s v="Yes"/>
    <m/>
  </r>
  <r>
    <s v="Papaefthimiou"/>
    <s v="Jonna"/>
    <x v="0"/>
    <s v="Level 2 (Non-Sworn)"/>
    <x v="21"/>
    <x v="0"/>
    <d v="2020-07-21T00:00:00"/>
    <d v="2020-10-08T00:00:00"/>
    <x v="0"/>
    <n v="79"/>
    <m/>
    <x v="4"/>
    <m/>
    <m/>
    <x v="0"/>
    <m/>
    <m/>
    <m/>
    <m/>
    <m/>
    <m/>
    <m/>
    <m/>
    <m/>
    <m/>
    <m/>
    <x v="1"/>
    <s v="Yes"/>
    <s v="No"/>
    <d v="2020-08-04T00:00:00"/>
    <s v="Hired"/>
    <s v="Masters Degree"/>
    <s v="No"/>
    <s v="No"/>
    <n v="100"/>
    <s v="Yes"/>
    <s v="Yes"/>
    <s v="Yes"/>
    <s v="Yes"/>
    <s v="Yes"/>
    <x v="1"/>
    <s v="Level 2 (Non-Sworn)"/>
    <s v="Background Investigator Jerry Higginbotham"/>
    <s v="Yes"/>
    <s v="No"/>
    <s v="Yes"/>
    <s v="Yes"/>
    <s v="22/01/1977"/>
    <s v="21/07/2020"/>
    <s v="Yes"/>
    <s v="Yes"/>
    <m/>
  </r>
  <r>
    <s v="Nguyen"/>
    <s v="Huy"/>
    <x v="1"/>
    <s v="Level 2 (Non-Sworn)"/>
    <x v="12"/>
    <x v="0"/>
    <d v="2020-07-29T00:00:00"/>
    <d v="2020-09-30T00:00:00"/>
    <x v="2"/>
    <n v="63"/>
    <m/>
    <x v="1"/>
    <m/>
    <m/>
    <x v="0"/>
    <m/>
    <m/>
    <m/>
    <m/>
    <m/>
    <m/>
    <m/>
    <m/>
    <m/>
    <m/>
    <m/>
    <x v="0"/>
    <s v="Yes"/>
    <s v="No"/>
    <d v="2020-08-11T00:00:00"/>
    <s v="Active"/>
    <s v="Bachelors Degree"/>
    <s v="No"/>
    <s v="No"/>
    <n v="85.714285714285694"/>
    <s v="Yes"/>
    <s v="Yes"/>
    <s v="No"/>
    <s v="Yes"/>
    <s v="Yes"/>
    <x v="0"/>
    <s v="Level 2 (Non-Sworn)"/>
    <s v="Background Investigator Coordinator  Thomas Carvalho"/>
    <s v="Yes"/>
    <s v="No"/>
    <s v="Yes"/>
    <s v="Yes"/>
    <d v="1972-03-05T00:00:00"/>
    <s v="29/07/2020"/>
    <s v="Yes"/>
    <s v="Yes"/>
    <m/>
  </r>
  <r>
    <s v="Brown"/>
    <s v="Edith"/>
    <x v="1"/>
    <s v="Level 2 (Non-Sworn)"/>
    <x v="12"/>
    <x v="0"/>
    <d v="2020-09-03T00:00:00"/>
    <d v="2020-11-02T00:00:00"/>
    <x v="0"/>
    <n v="60"/>
    <m/>
    <x v="1"/>
    <m/>
    <m/>
    <x v="0"/>
    <m/>
    <m/>
    <m/>
    <m/>
    <m/>
    <m/>
    <m/>
    <m/>
    <m/>
    <m/>
    <m/>
    <x v="4"/>
    <s v="Yes"/>
    <s v="No"/>
    <d v="2020-09-17T00:00:00"/>
    <s v="Active"/>
    <s v="Bachelors Degree"/>
    <s v="No"/>
    <s v="No"/>
    <n v="0"/>
    <s v="No"/>
    <s v="No"/>
    <s v="Yes"/>
    <s v="No"/>
    <s v="No"/>
    <x v="1"/>
    <s v="Level 2 (Non-Sworn)"/>
    <s v="Background Investigator Coordinator  Thomas Carvalho"/>
    <s v="No"/>
    <s v="No"/>
    <s v="No"/>
    <s v="No"/>
    <s v="14/01/1966"/>
    <d v="2020-03-09T00:00:00"/>
    <s v="No"/>
    <s v="No"/>
    <m/>
  </r>
  <r>
    <s v="Phillips"/>
    <s v="Michael"/>
    <x v="0"/>
    <m/>
    <x v="17"/>
    <x v="0"/>
    <d v="2020-10-02T00:00:00"/>
    <d v="2020-12-24T00:00:00"/>
    <x v="0"/>
    <n v="83"/>
    <m/>
    <x v="4"/>
    <m/>
    <m/>
    <x v="0"/>
    <m/>
    <m/>
    <m/>
    <m/>
    <m/>
    <m/>
    <m/>
    <m/>
    <m/>
    <m/>
    <m/>
    <x v="4"/>
    <s v="Yes"/>
    <s v="No"/>
    <d v="2020-10-25T00:00:00"/>
    <s v="Hired"/>
    <s v="Masters Degree"/>
    <s v="No"/>
    <s v="No"/>
    <n v="28.571428571428498"/>
    <s v="No"/>
    <s v="Yes"/>
    <m/>
    <s v="Yes"/>
    <s v="No"/>
    <x v="0"/>
    <m/>
    <s v="Background Investigator Jenny Farres"/>
    <s v="No"/>
    <s v="No"/>
    <s v="Yes"/>
    <s v="Yes"/>
    <s v="27/09/1970"/>
    <d v="2020-02-10T00:00:00"/>
    <s v="No"/>
    <s v="No"/>
    <m/>
  </r>
  <r>
    <s v="Jones"/>
    <s v="Ernest"/>
    <x v="3"/>
    <m/>
    <x v="17"/>
    <x v="0"/>
    <d v="2020-10-02T00:00:00"/>
    <d v="2020-10-29T00:00:00"/>
    <x v="3"/>
    <n v="27"/>
    <m/>
    <x v="4"/>
    <m/>
    <m/>
    <x v="0"/>
    <m/>
    <m/>
    <m/>
    <m/>
    <m/>
    <m/>
    <m/>
    <m/>
    <m/>
    <m/>
    <m/>
    <x v="4"/>
    <s v="No"/>
    <s v="No"/>
    <m/>
    <s v="Withdrew"/>
    <m/>
    <s v="No"/>
    <m/>
    <n v="0"/>
    <s v="No"/>
    <s v="No"/>
    <m/>
    <m/>
    <s v="No"/>
    <x v="0"/>
    <m/>
    <s v="Background Investigator Jenny Farres"/>
    <s v="No"/>
    <s v="No"/>
    <s v="No"/>
    <s v="No"/>
    <m/>
    <d v="2020-06-10T00:00:00"/>
    <s v="No"/>
    <s v="No"/>
    <m/>
  </r>
  <r>
    <s v="Pulliam"/>
    <s v="Joe"/>
    <x v="1"/>
    <s v="Level 2 (Non-Sworn)"/>
    <x v="12"/>
    <x v="0"/>
    <d v="2020-10-06T00:00:00"/>
    <d v="2021-02-01T00:00:00"/>
    <x v="0"/>
    <n v="118"/>
    <m/>
    <x v="0"/>
    <m/>
    <m/>
    <x v="0"/>
    <m/>
    <m/>
    <m/>
    <m/>
    <m/>
    <m/>
    <m/>
    <m/>
    <m/>
    <m/>
    <m/>
    <x v="2"/>
    <s v="Yes"/>
    <s v="No"/>
    <d v="2020-11-23T00:00:00"/>
    <s v="Active"/>
    <s v="Some College Courses"/>
    <s v="No"/>
    <s v="No"/>
    <n v="85.714285714285694"/>
    <s v="Yes"/>
    <s v="Yes"/>
    <m/>
    <s v="Yes"/>
    <s v="Yes"/>
    <x v="0"/>
    <s v="Level 2 (Non-Sworn)"/>
    <s v="Background Investigator Coordinator  Thomas Carvalho"/>
    <s v="Yes"/>
    <s v="No"/>
    <s v="Yes"/>
    <s v="Yes"/>
    <s v="18/05/1965"/>
    <d v="2020-10-11T00:00:00"/>
    <s v="Yes"/>
    <s v="Yes"/>
    <m/>
  </r>
  <r>
    <s v="Finn"/>
    <s v="Kharisma"/>
    <x v="1"/>
    <s v="Level 2 (Non-Sworn)"/>
    <x v="12"/>
    <x v="0"/>
    <d v="2020-11-19T00:00:00"/>
    <d v="2021-01-01T00:00:00"/>
    <x v="0"/>
    <n v="43"/>
    <m/>
    <x v="0"/>
    <m/>
    <m/>
    <x v="0"/>
    <m/>
    <m/>
    <m/>
    <m/>
    <m/>
    <m/>
    <m/>
    <m/>
    <m/>
    <m/>
    <m/>
    <x v="4"/>
    <s v="Yes"/>
    <s v="No"/>
    <d v="2020-12-18T00:00:00"/>
    <s v="Active"/>
    <s v="Associates Degree"/>
    <s v="No"/>
    <s v="Yes"/>
    <n v="100"/>
    <s v="Yes"/>
    <s v="Yes"/>
    <m/>
    <s v="Yes"/>
    <s v="Yes"/>
    <x v="1"/>
    <s v="Level 2 (Non-Sworn)"/>
    <s v="Background Investigator Coordinator  Thomas Carvalho"/>
    <s v="Yes"/>
    <s v="No"/>
    <s v="Yes"/>
    <s v="Yes"/>
    <s v="19/08/1977"/>
    <s v="18/12/2020"/>
    <s v="Yes"/>
    <s v="Yes"/>
    <m/>
  </r>
  <r>
    <s v="Huben"/>
    <s v="Mary Catherine "/>
    <x v="1"/>
    <s v="Level 2 (Non-Sworn)"/>
    <x v="12"/>
    <x v="0"/>
    <d v="2020-11-19T00:00:00"/>
    <d v="2021-01-01T00:00:00"/>
    <x v="0"/>
    <n v="43"/>
    <m/>
    <x v="0"/>
    <m/>
    <m/>
    <x v="0"/>
    <m/>
    <m/>
    <m/>
    <m/>
    <m/>
    <m/>
    <m/>
    <m/>
    <m/>
    <m/>
    <m/>
    <x v="1"/>
    <s v="Yes"/>
    <s v="No"/>
    <d v="2020-12-03T00:00:00"/>
    <s v="Active"/>
    <s v="Some Post-Graduate Courses"/>
    <s v="No"/>
    <s v="No"/>
    <n v="100"/>
    <s v="Yes"/>
    <s v="Yes"/>
    <m/>
    <s v="Yes"/>
    <s v="Yes"/>
    <x v="1"/>
    <s v="Level 2 (Non-Sworn)"/>
    <s v="Background Investigator Coordinator  Thomas Carvalho"/>
    <s v="Yes"/>
    <s v="No"/>
    <s v="Yes"/>
    <s v="Yes"/>
    <s v="20/06/1957"/>
    <s v="19/11/2020"/>
    <s v="Yes"/>
    <s v="Yes"/>
    <m/>
  </r>
  <r>
    <s v="Lee"/>
    <s v="Ryan"/>
    <x v="1"/>
    <m/>
    <x v="12"/>
    <x v="0"/>
    <d v="2020-11-24T00:00:00"/>
    <d v="2021-01-21T00:00:00"/>
    <x v="18"/>
    <n v="58"/>
    <m/>
    <x v="2"/>
    <m/>
    <m/>
    <x v="0"/>
    <m/>
    <m/>
    <m/>
    <m/>
    <m/>
    <m/>
    <m/>
    <m/>
    <m/>
    <m/>
    <m/>
    <x v="6"/>
    <s v="No"/>
    <m/>
    <m/>
    <s v="Active"/>
    <m/>
    <s v="No"/>
    <m/>
    <n v="0"/>
    <s v="No"/>
    <s v="No"/>
    <m/>
    <m/>
    <s v="No"/>
    <x v="2"/>
    <m/>
    <s v="Background Investigator Coordinator  Thomas Carvalho"/>
    <s v="No"/>
    <s v="No"/>
    <s v="No"/>
    <s v="No"/>
    <m/>
    <m/>
    <s v="No"/>
    <s v="No"/>
    <m/>
  </r>
  <r>
    <s v="Stenquist"/>
    <s v="Randy"/>
    <x v="1"/>
    <s v="Level 2 (Non-Sworn)"/>
    <x v="7"/>
    <x v="0"/>
    <d v="2020-12-10T00:00:00"/>
    <d v="2021-02-03T00:00:00"/>
    <x v="0"/>
    <n v="55"/>
    <m/>
    <x v="0"/>
    <m/>
    <m/>
    <x v="0"/>
    <m/>
    <m/>
    <m/>
    <m/>
    <m/>
    <m/>
    <m/>
    <m/>
    <m/>
    <m/>
    <m/>
    <x v="1"/>
    <s v="Yes"/>
    <s v="No"/>
    <d v="2020-12-24T00:00:00"/>
    <s v="Active"/>
    <s v="Bachelors Degree"/>
    <s v="No"/>
    <s v="No"/>
    <n v="0"/>
    <s v="No"/>
    <s v="No"/>
    <m/>
    <s v="Yes"/>
    <s v="No"/>
    <x v="0"/>
    <s v="Level 2 (Non-Sworn)"/>
    <s v="Background Investigator Mark Hudson"/>
    <s v="No"/>
    <s v="No"/>
    <s v="No"/>
    <s v="No"/>
    <s v="19/02/1958"/>
    <d v="2020-10-12T00:00:00"/>
    <s v="No"/>
    <s v="No"/>
    <m/>
  </r>
  <r>
    <s v="Lewis"/>
    <s v="Clyde"/>
    <x v="0"/>
    <m/>
    <x v="21"/>
    <x v="0"/>
    <d v="2020-12-11T00:00:00"/>
    <d v="2021-05-13T00:00:00"/>
    <x v="0"/>
    <n v="152"/>
    <m/>
    <x v="0"/>
    <m/>
    <m/>
    <x v="0"/>
    <m/>
    <m/>
    <m/>
    <m/>
    <m/>
    <m/>
    <m/>
    <m/>
    <m/>
    <m/>
    <m/>
    <x v="4"/>
    <s v="Yes"/>
    <s v="No"/>
    <d v="2020-12-22T00:00:00"/>
    <s v="Hired"/>
    <s v="Some College Courses"/>
    <s v="No"/>
    <s v="Yes"/>
    <n v="100"/>
    <s v="Yes"/>
    <s v="Yes"/>
    <m/>
    <s v="Yes"/>
    <s v="Yes"/>
    <x v="0"/>
    <m/>
    <s v="Background Investigator Jerry Higginbotham"/>
    <s v="Yes"/>
    <s v="No"/>
    <s v="Yes"/>
    <s v="Yes"/>
    <s v="19/08/1978"/>
    <s v="16/12/2020"/>
    <s v="Yes"/>
    <s v="Yes"/>
    <m/>
  </r>
  <r>
    <s v="Lutton"/>
    <s v="Nicholas"/>
    <x v="1"/>
    <s v="Level 2 (Non-Sworn)"/>
    <x v="19"/>
    <x v="0"/>
    <d v="2020-12-29T00:00:00"/>
    <d v="2021-02-19T00:00:00"/>
    <x v="0"/>
    <n v="52"/>
    <m/>
    <x v="0"/>
    <m/>
    <m/>
    <x v="0"/>
    <m/>
    <m/>
    <m/>
    <m/>
    <m/>
    <m/>
    <m/>
    <m/>
    <m/>
    <m/>
    <m/>
    <x v="1"/>
    <s v="Yes"/>
    <s v="No"/>
    <d v="2021-01-08T00:00:00"/>
    <s v="Active"/>
    <s v="Bachelors Degree"/>
    <s v="No"/>
    <s v="No"/>
    <n v="100"/>
    <s v="Yes"/>
    <s v="Yes"/>
    <m/>
    <s v="Yes"/>
    <s v="Yes"/>
    <x v="0"/>
    <s v="Level 2 (Non-Sworn)"/>
    <s v="Background Investigator Stephanie Guerreiro"/>
    <s v="Yes"/>
    <s v="No"/>
    <s v="Yes"/>
    <s v="Yes"/>
    <d v="1991-12-07T00:00:00"/>
    <s v="29/12/2020"/>
    <s v="Yes"/>
    <s v="Yes"/>
    <m/>
  </r>
  <r>
    <s v="Leamy"/>
    <s v="Nathan"/>
    <x v="1"/>
    <s v="Level 2 (Non-Sworn)"/>
    <x v="12"/>
    <x v="0"/>
    <d v="2020-12-29T00:00:00"/>
    <d v="2021-01-28T00:00:00"/>
    <x v="0"/>
    <n v="30"/>
    <m/>
    <x v="0"/>
    <m/>
    <m/>
    <x v="0"/>
    <m/>
    <m/>
    <m/>
    <m/>
    <m/>
    <m/>
    <m/>
    <m/>
    <m/>
    <m/>
    <m/>
    <x v="1"/>
    <s v="Yes"/>
    <s v="No"/>
    <d v="2021-01-06T00:00:00"/>
    <s v="Active"/>
    <s v="Masters Degree"/>
    <s v="No"/>
    <s v="No"/>
    <n v="92.857142857142804"/>
    <s v="Yes"/>
    <s v="Yes"/>
    <m/>
    <s v="Yes"/>
    <s v="Yes"/>
    <x v="0"/>
    <s v="Level 2 (Non-Sworn)"/>
    <s v="Background Investigator Coordinator  Thomas Carvalho"/>
    <s v="Yes"/>
    <s v="No"/>
    <s v="Yes"/>
    <s v="Yes"/>
    <d v="1983-11-06T00:00:00"/>
    <s v="29/12/2020"/>
    <s v="Yes"/>
    <s v="Yes"/>
    <m/>
  </r>
  <r>
    <s v="Foster"/>
    <s v="Tamiko"/>
    <x v="2"/>
    <s v="Level 2 (Non-Sworn)"/>
    <x v="10"/>
    <x v="0"/>
    <d v="2020-12-30T00:00:00"/>
    <d v="2021-02-22T00:00:00"/>
    <x v="9"/>
    <n v="54"/>
    <m/>
    <x v="2"/>
    <m/>
    <m/>
    <x v="0"/>
    <m/>
    <m/>
    <m/>
    <m/>
    <m/>
    <m/>
    <m/>
    <m/>
    <m/>
    <m/>
    <m/>
    <x v="4"/>
    <s v="Yes"/>
    <s v="No"/>
    <d v="2021-01-13T00:00:00"/>
    <s v="Disqualified"/>
    <s v="Associates Degree"/>
    <s v="No"/>
    <s v="Yes"/>
    <n v="0"/>
    <s v="No"/>
    <s v="No"/>
    <m/>
    <s v="Yes"/>
    <s v="No"/>
    <x v="1"/>
    <s v="Level 2 (Non-Sworn)"/>
    <s v="Background Investigator Blanca Johnson"/>
    <s v="No"/>
    <s v="No"/>
    <s v="No"/>
    <s v="No"/>
    <d v="1975-06-10T00:00:00"/>
    <s v="30/12/2020"/>
    <s v="No"/>
    <s v="No"/>
    <m/>
  </r>
  <r>
    <s v="Ankeney"/>
    <s v="Elizabeth"/>
    <x v="1"/>
    <s v="Level 2 (Non-Sworn)"/>
    <x v="19"/>
    <x v="0"/>
    <d v="2020-12-31T00:00:00"/>
    <d v="2021-01-14T00:00:00"/>
    <x v="3"/>
    <n v="14"/>
    <m/>
    <x v="0"/>
    <m/>
    <m/>
    <x v="0"/>
    <m/>
    <m/>
    <m/>
    <m/>
    <m/>
    <m/>
    <m/>
    <m/>
    <m/>
    <m/>
    <m/>
    <x v="1"/>
    <s v="No"/>
    <s v="No"/>
    <m/>
    <s v="Active"/>
    <s v="Bachelors Degree"/>
    <s v="No"/>
    <s v="No"/>
    <n v="0"/>
    <s v="No"/>
    <s v="No"/>
    <m/>
    <s v="No"/>
    <s v="No"/>
    <x v="1"/>
    <s v="Level 2 (Non-Sworn)"/>
    <s v="Background Investigator Stephanie Guerreiro"/>
    <s v="No"/>
    <s v="No"/>
    <s v="No"/>
    <s v="No"/>
    <s v="29/08/1994"/>
    <s v="31/12/2020"/>
    <s v="No"/>
    <s v="No"/>
    <m/>
  </r>
  <r>
    <s v="Comer"/>
    <s v="Nathan"/>
    <x v="1"/>
    <s v="Level 2 (Non-Sworn)"/>
    <x v="19"/>
    <x v="0"/>
    <d v="2021-01-06T00:00:00"/>
    <d v="2021-01-30T00:00:00"/>
    <x v="13"/>
    <n v="24"/>
    <m/>
    <x v="0"/>
    <m/>
    <m/>
    <x v="0"/>
    <m/>
    <m/>
    <m/>
    <m/>
    <m/>
    <m/>
    <m/>
    <m/>
    <m/>
    <m/>
    <m/>
    <x v="1"/>
    <s v="Yes"/>
    <s v="No"/>
    <d v="2021-01-19T00:00:00"/>
    <s v="Active"/>
    <s v="Bachelors Degree"/>
    <s v="No"/>
    <s v="No"/>
    <n v="0"/>
    <s v="No"/>
    <s v="No"/>
    <s v="No"/>
    <s v="Yes"/>
    <s v="No"/>
    <x v="0"/>
    <s v="Level 2 (Non-Sworn)"/>
    <s v="Background Investigator Stephanie Guerreiro"/>
    <s v="No"/>
    <s v="No"/>
    <s v="No"/>
    <s v="No"/>
    <s v="29/05/1986"/>
    <d v="2021-06-01T00:00:00"/>
    <s v="No"/>
    <s v="No"/>
    <m/>
  </r>
  <r>
    <s v="Lewis"/>
    <s v="Barrett"/>
    <x v="1"/>
    <s v="Level 2 (Non-Sworn)"/>
    <x v="19"/>
    <x v="0"/>
    <d v="2021-01-22T00:00:00"/>
    <d v="2021-02-24T00:00:00"/>
    <x v="13"/>
    <n v="33"/>
    <m/>
    <x v="0"/>
    <m/>
    <m/>
    <x v="0"/>
    <m/>
    <m/>
    <m/>
    <m/>
    <m/>
    <m/>
    <m/>
    <m/>
    <m/>
    <m/>
    <m/>
    <x v="1"/>
    <s v="Yes"/>
    <s v="No"/>
    <d v="2021-02-06T00:00:00"/>
    <s v="Active"/>
    <s v="Masters Degree"/>
    <s v="No"/>
    <s v="No"/>
    <n v="0"/>
    <s v="No"/>
    <s v="No"/>
    <m/>
    <s v="No"/>
    <s v="No"/>
    <x v="0"/>
    <s v="Level 2 (Non-Sworn)"/>
    <s v="Background Investigator Stephanie Guerreiro"/>
    <s v="No"/>
    <s v="No"/>
    <s v="No"/>
    <s v="No"/>
    <s v="27/04/1989"/>
    <s v="26/01/2021"/>
    <s v="No"/>
    <s v="No"/>
    <m/>
  </r>
  <r>
    <s v="Moklyak"/>
    <s v="Anna"/>
    <x v="1"/>
    <s v="Level 2 (Non-Sworn)"/>
    <x v="19"/>
    <x v="0"/>
    <d v="2021-01-29T00:00:00"/>
    <d v="2021-02-02T00:00:00"/>
    <x v="3"/>
    <n v="4"/>
    <m/>
    <x v="0"/>
    <m/>
    <m/>
    <x v="0"/>
    <m/>
    <m/>
    <m/>
    <m/>
    <m/>
    <m/>
    <m/>
    <m/>
    <m/>
    <m/>
    <m/>
    <x v="6"/>
    <s v="No"/>
    <m/>
    <m/>
    <s v="Active"/>
    <m/>
    <s v="No"/>
    <m/>
    <n v="0"/>
    <s v="No"/>
    <s v="No"/>
    <m/>
    <m/>
    <s v="No"/>
    <x v="2"/>
    <s v="Level 2 (Non-Sworn)"/>
    <s v="Background Investigator Stephanie Guerreiro"/>
    <s v="No"/>
    <s v="No"/>
    <s v="No"/>
    <s v="No"/>
    <d v="1998-02-01T00:00:00"/>
    <s v="31/01/2021"/>
    <s v="No"/>
    <s v="No"/>
    <m/>
  </r>
  <r>
    <s v="Michaud"/>
    <s v="Patrick"/>
    <x v="1"/>
    <s v="Level 2 (Non-Sworn)"/>
    <x v="12"/>
    <x v="0"/>
    <d v="2021-01-30T00:00:00"/>
    <d v="2021-02-28T00:00:00"/>
    <x v="8"/>
    <n v="29"/>
    <m/>
    <x v="2"/>
    <m/>
    <m/>
    <x v="0"/>
    <m/>
    <m/>
    <m/>
    <m/>
    <m/>
    <m/>
    <m/>
    <m/>
    <m/>
    <m/>
    <m/>
    <x v="1"/>
    <s v="No"/>
    <m/>
    <m/>
    <s v="Active"/>
    <m/>
    <s v="No"/>
    <m/>
    <n v="0"/>
    <s v="No"/>
    <s v="No"/>
    <m/>
    <s v="Yes"/>
    <s v="No"/>
    <x v="0"/>
    <s v="Level 2 (Non-Sworn)"/>
    <s v="Background Investigator Coordinator  Thomas Carvalho"/>
    <s v="No"/>
    <s v="No"/>
    <s v="No"/>
    <s v="No"/>
    <d v="1981-07-06T00:00:00"/>
    <s v="30/01/2021"/>
    <s v="No"/>
    <s v="No"/>
    <m/>
  </r>
  <r>
    <s v="Beauregard"/>
    <s v="Eric"/>
    <x v="1"/>
    <s v="Level 2 (Non-Sworn)"/>
    <x v="19"/>
    <x v="0"/>
    <d v="2021-01-30T00:00:00"/>
    <d v="2021-04-07T00:00:00"/>
    <x v="0"/>
    <n v="66"/>
    <m/>
    <x v="0"/>
    <m/>
    <m/>
    <x v="0"/>
    <m/>
    <m/>
    <m/>
    <m/>
    <m/>
    <m/>
    <m/>
    <m/>
    <m/>
    <m/>
    <m/>
    <x v="1"/>
    <s v="Yes"/>
    <s v="No"/>
    <d v="2021-03-04T00:00:00"/>
    <s v="Active"/>
    <s v="Doctorate Degree"/>
    <s v="No"/>
    <s v="No"/>
    <n v="100"/>
    <s v="Yes"/>
    <s v="Yes"/>
    <s v="Yes"/>
    <s v="Yes"/>
    <s v="Yes"/>
    <x v="0"/>
    <s v="Level 2 (Non-Sworn)"/>
    <s v="Background Investigator Stephanie Guerreiro"/>
    <s v="Yes"/>
    <s v="No"/>
    <s v="Yes"/>
    <s v="Yes"/>
    <d v="1974-05-12T00:00:00"/>
    <d v="2021-09-02T00:00:00"/>
    <s v="Yes"/>
    <s v="Yes"/>
    <m/>
  </r>
  <r>
    <s v="Roberts"/>
    <s v="Jeanne"/>
    <x v="1"/>
    <s v="Test"/>
    <x v="12"/>
    <x v="0"/>
    <d v="2021-02-02T00:00:00"/>
    <d v="2021-04-29T00:00:00"/>
    <x v="3"/>
    <n v="85"/>
    <m/>
    <x v="2"/>
    <m/>
    <m/>
    <x v="0"/>
    <m/>
    <m/>
    <m/>
    <m/>
    <m/>
    <m/>
    <m/>
    <m/>
    <m/>
    <m/>
    <m/>
    <x v="6"/>
    <s v="No"/>
    <m/>
    <m/>
    <s v="Active"/>
    <m/>
    <s v="No"/>
    <s v="Yes"/>
    <n v="0"/>
    <s v="No"/>
    <s v="No"/>
    <m/>
    <s v="Yes"/>
    <s v="No"/>
    <x v="2"/>
    <s v="Test"/>
    <s v="Background Investigator Coordinator  Thomas Carvalho"/>
    <s v="No"/>
    <s v="No"/>
    <s v="No"/>
    <s v="No"/>
    <m/>
    <d v="2021-02-02T00:00:00"/>
    <s v="No"/>
    <s v="No"/>
    <m/>
  </r>
  <r>
    <s v="Ruiz"/>
    <s v="Citlally"/>
    <x v="1"/>
    <s v="Level 2 (Non-Sworn)"/>
    <x v="19"/>
    <x v="0"/>
    <d v="2021-02-03T00:00:00"/>
    <d v="2021-02-04T00:00:00"/>
    <x v="18"/>
    <n v="1"/>
    <m/>
    <x v="0"/>
    <m/>
    <m/>
    <x v="0"/>
    <m/>
    <m/>
    <m/>
    <m/>
    <m/>
    <m/>
    <m/>
    <m/>
    <m/>
    <m/>
    <m/>
    <x v="6"/>
    <s v="No"/>
    <m/>
    <m/>
    <s v="Active"/>
    <m/>
    <s v="No"/>
    <m/>
    <n v="0"/>
    <s v="No"/>
    <s v="No"/>
    <m/>
    <m/>
    <s v="No"/>
    <x v="2"/>
    <s v="Level 2 (Non-Sworn)"/>
    <s v="Background Investigator Stephanie Guerreiro"/>
    <s v="No"/>
    <s v="No"/>
    <s v="No"/>
    <s v="No"/>
    <d v="1986-09-03T00:00:00"/>
    <d v="2021-03-02T00:00:00"/>
    <s v="No"/>
    <s v="No"/>
    <m/>
  </r>
  <r>
    <s v="SCHULTZ"/>
    <s v="John"/>
    <x v="3"/>
    <s v="CPOA 2020-00682 Batch 1"/>
    <x v="21"/>
    <x v="0"/>
    <d v="2021-02-04T00:00:00"/>
    <d v="2021-12-09T00:00:00"/>
    <x v="3"/>
    <n v="308"/>
    <m/>
    <x v="1"/>
    <m/>
    <m/>
    <x v="0"/>
    <m/>
    <m/>
    <m/>
    <m/>
    <m/>
    <m/>
    <m/>
    <m/>
    <m/>
    <m/>
    <m/>
    <x v="1"/>
    <s v="Yes"/>
    <s v="No"/>
    <d v="2021-02-18T00:00:00"/>
    <s v="Withdrew"/>
    <s v="Some College Courses"/>
    <s v="No"/>
    <s v="No"/>
    <n v="13.3333333333333"/>
    <s v="No"/>
    <s v="Yes"/>
    <s v="No"/>
    <s v="No"/>
    <s v="No"/>
    <x v="0"/>
    <s v="CPOA 2020-00682 Batch 1"/>
    <s v="Background Investigator Jerry Higginbotham"/>
    <s v="No"/>
    <s v="No"/>
    <s v="Yes"/>
    <s v="No"/>
    <d v="1998-11-02T00:00:00"/>
    <d v="2021-04-02T00:00:00"/>
    <s v="No"/>
    <s v="No"/>
    <m/>
  </r>
  <r>
    <s v="Andrade"/>
    <s v="Eliazar"/>
    <x v="1"/>
    <s v="CPOA 2020-00682 Batch 1"/>
    <x v="9"/>
    <x v="0"/>
    <d v="2021-02-04T00:00:00"/>
    <d v="2021-09-23T00:00:00"/>
    <x v="3"/>
    <n v="230"/>
    <m/>
    <x v="1"/>
    <m/>
    <m/>
    <x v="0"/>
    <m/>
    <m/>
    <m/>
    <m/>
    <m/>
    <m/>
    <m/>
    <m/>
    <m/>
    <m/>
    <m/>
    <x v="3"/>
    <s v="Yes"/>
    <s v="No"/>
    <d v="2021-02-18T00:00:00"/>
    <s v="Active"/>
    <s v="Bachelors Degree"/>
    <s v="No"/>
    <s v="Yes"/>
    <n v="0"/>
    <s v="No"/>
    <s v="No"/>
    <s v="Yes"/>
    <s v="Yes"/>
    <s v="No"/>
    <x v="0"/>
    <s v="CPOA 2020-00682 Batch 1"/>
    <s v="Background Investigator Yirgalem Guild"/>
    <s v="No"/>
    <s v="No"/>
    <s v="No"/>
    <s v="No"/>
    <d v="1981-02-07T00:00:00"/>
    <d v="2021-04-02T00:00:00"/>
    <s v="No"/>
    <s v="No"/>
    <m/>
  </r>
  <r>
    <s v="McPherson"/>
    <s v="Logan"/>
    <x v="1"/>
    <s v="CPOA 2020-00682 Batch 1"/>
    <x v="2"/>
    <x v="4"/>
    <d v="2021-02-04T00:00:00"/>
    <m/>
    <x v="1"/>
    <m/>
    <m/>
    <x v="2"/>
    <m/>
    <m/>
    <x v="0"/>
    <m/>
    <m/>
    <m/>
    <m/>
    <m/>
    <m/>
    <m/>
    <m/>
    <m/>
    <m/>
    <m/>
    <x v="2"/>
    <s v="No"/>
    <s v="No"/>
    <m/>
    <s v="Active"/>
    <s v="Some College Courses"/>
    <s v="No"/>
    <m/>
    <n v="0"/>
    <s v="No"/>
    <s v="No"/>
    <m/>
    <s v="Yes"/>
    <s v="No"/>
    <x v="0"/>
    <s v="CPOA 2020-00682 Batch 1"/>
    <s v="Personnel - PHS Portland Police Bureau"/>
    <s v="No"/>
    <s v="No"/>
    <s v="No"/>
    <s v="No"/>
    <d v="1994-08-12T00:00:00"/>
    <d v="2021-04-02T00:00:00"/>
    <s v="No"/>
    <m/>
    <m/>
  </r>
  <r>
    <s v="Mcconnell-smith"/>
    <s v="Elliott"/>
    <x v="1"/>
    <s v="CPOA 2020-00682 Batch 1"/>
    <x v="11"/>
    <x v="0"/>
    <d v="2021-02-04T00:00:00"/>
    <d v="2022-01-20T00:00:00"/>
    <x v="6"/>
    <n v="350"/>
    <m/>
    <x v="1"/>
    <m/>
    <m/>
    <x v="0"/>
    <m/>
    <m/>
    <m/>
    <m/>
    <m/>
    <m/>
    <m/>
    <m/>
    <m/>
    <m/>
    <m/>
    <x v="1"/>
    <s v="Yes"/>
    <s v="No"/>
    <d v="2021-02-08T00:00:00"/>
    <s v="Active"/>
    <s v="Associates Degree"/>
    <s v="No"/>
    <s v="Yes"/>
    <n v="0"/>
    <s v="No"/>
    <s v="No"/>
    <s v="No"/>
    <s v="No"/>
    <s v="No"/>
    <x v="0"/>
    <s v="CPOA 2020-00682 Batch 1"/>
    <s v="Officer / Background Investigator Michele Vergara"/>
    <s v="No"/>
    <s v="No"/>
    <s v="No"/>
    <s v="No"/>
    <s v="24/02/1992"/>
    <d v="2021-04-02T00:00:00"/>
    <s v="No"/>
    <s v="No"/>
    <m/>
  </r>
  <r>
    <s v="Unpingco"/>
    <s v="Catherine Rose"/>
    <x v="1"/>
    <s v="CPOA 2020-00682 Batch 1"/>
    <x v="2"/>
    <x v="3"/>
    <d v="2021-02-04T00:00:00"/>
    <m/>
    <x v="1"/>
    <m/>
    <m/>
    <x v="2"/>
    <m/>
    <m/>
    <x v="0"/>
    <m/>
    <m/>
    <m/>
    <m/>
    <m/>
    <m/>
    <m/>
    <m/>
    <m/>
    <m/>
    <m/>
    <x v="8"/>
    <s v="Yes"/>
    <s v="Yes"/>
    <d v="2021-02-17T00:00:00"/>
    <s v="Active"/>
    <s v="Associates Degree"/>
    <s v="No"/>
    <s v="No"/>
    <n v="0"/>
    <s v="No"/>
    <s v="No"/>
    <s v="Yes"/>
    <s v="Yes"/>
    <s v="No"/>
    <x v="1"/>
    <s v="CPOA 2020-00682 Batch 1"/>
    <s v="Personnel - PHS Portland Police Bureau"/>
    <s v="No"/>
    <s v="No"/>
    <s v="No"/>
    <s v="No"/>
    <s v="15/02/1973"/>
    <d v="2021-04-02T00:00:00"/>
    <s v="No"/>
    <s v="No"/>
    <m/>
  </r>
  <r>
    <s v="Huerta"/>
    <s v="Elias"/>
    <x v="1"/>
    <s v="CPOA 2020-00682 Batch 1"/>
    <x v="2"/>
    <x v="3"/>
    <d v="2021-02-04T00:00:00"/>
    <m/>
    <x v="1"/>
    <m/>
    <m/>
    <x v="2"/>
    <m/>
    <m/>
    <x v="0"/>
    <m/>
    <m/>
    <m/>
    <m/>
    <m/>
    <m/>
    <m/>
    <m/>
    <m/>
    <m/>
    <m/>
    <x v="3"/>
    <s v="Yes"/>
    <s v="No"/>
    <d v="2021-02-05T00:00:00"/>
    <s v="Active"/>
    <s v="Some College Courses"/>
    <s v="No"/>
    <s v="Yes"/>
    <n v="0"/>
    <s v="No"/>
    <s v="No"/>
    <m/>
    <s v="No"/>
    <s v="No"/>
    <x v="0"/>
    <s v="CPOA 2020-00682 Batch 1"/>
    <s v="Personnel - PHS Portland Police Bureau"/>
    <s v="No"/>
    <s v="No"/>
    <s v="No"/>
    <s v="No"/>
    <s v="26/03/1999"/>
    <d v="2021-04-02T00:00:00"/>
    <s v="No"/>
    <s v="No"/>
    <m/>
  </r>
  <r>
    <s v="Friend"/>
    <s v="Logan"/>
    <x v="1"/>
    <s v="CPOA 2020-00682 Batch 1"/>
    <x v="2"/>
    <x v="3"/>
    <d v="2021-02-04T00:00:00"/>
    <m/>
    <x v="1"/>
    <m/>
    <m/>
    <x v="2"/>
    <m/>
    <m/>
    <x v="0"/>
    <m/>
    <m/>
    <m/>
    <m/>
    <m/>
    <m/>
    <m/>
    <m/>
    <m/>
    <m/>
    <m/>
    <x v="1"/>
    <s v="Yes"/>
    <s v="No"/>
    <d v="2021-02-11T00:00:00"/>
    <s v="Active"/>
    <s v="High School Diploma"/>
    <s v="No"/>
    <s v="Yes"/>
    <n v="0"/>
    <s v="No"/>
    <s v="No"/>
    <m/>
    <s v="No"/>
    <s v="No"/>
    <x v="0"/>
    <s v="CPOA 2020-00682 Batch 1"/>
    <s v="Personnel - PHS Portland Police Bureau"/>
    <s v="No"/>
    <s v="No"/>
    <s v="No"/>
    <s v="No"/>
    <s v="25/05/1999"/>
    <d v="2021-04-02T00:00:00"/>
    <s v="No"/>
    <s v="No"/>
    <m/>
  </r>
  <r>
    <s v="Rhiner"/>
    <s v="Meghan"/>
    <x v="1"/>
    <s v="CPOA 2020-00682 Batch 1"/>
    <x v="2"/>
    <x v="4"/>
    <d v="2021-02-04T00:00:00"/>
    <m/>
    <x v="1"/>
    <m/>
    <m/>
    <x v="2"/>
    <m/>
    <m/>
    <x v="0"/>
    <m/>
    <m/>
    <m/>
    <m/>
    <m/>
    <m/>
    <m/>
    <m/>
    <m/>
    <m/>
    <m/>
    <x v="3"/>
    <s v="No"/>
    <s v="No"/>
    <m/>
    <s v="Active"/>
    <s v="Some College Courses"/>
    <s v="No"/>
    <s v="No"/>
    <n v="0"/>
    <s v="No"/>
    <s v="No"/>
    <m/>
    <s v="Yes"/>
    <s v="No"/>
    <x v="1"/>
    <s v="CPOA 2020-00682 Batch 1"/>
    <s v="Personnel - PHS Portland Police Bureau"/>
    <s v="No"/>
    <s v="No"/>
    <s v="No"/>
    <s v="No"/>
    <m/>
    <d v="2021-04-02T00:00:00"/>
    <s v="No"/>
    <m/>
    <m/>
  </r>
  <r>
    <s v="Carroll"/>
    <s v="Courtney"/>
    <x v="1"/>
    <s v="CPOA 2020-00682 Batch 1"/>
    <x v="2"/>
    <x v="3"/>
    <d v="2021-02-04T00:00:00"/>
    <m/>
    <x v="1"/>
    <m/>
    <m/>
    <x v="2"/>
    <m/>
    <m/>
    <x v="0"/>
    <m/>
    <m/>
    <m/>
    <m/>
    <m/>
    <m/>
    <m/>
    <m/>
    <m/>
    <m/>
    <m/>
    <x v="1"/>
    <s v="Yes"/>
    <s v="No"/>
    <d v="2021-02-16T00:00:00"/>
    <s v="Active"/>
    <s v="Masters Degree"/>
    <s v="No"/>
    <s v="Yes"/>
    <n v="0"/>
    <s v="No"/>
    <s v="No"/>
    <s v="Yes"/>
    <s v="No"/>
    <s v="No"/>
    <x v="1"/>
    <s v="CPOA 2020-00682 Batch 1"/>
    <s v="Personnel - PHS Portland Police Bureau"/>
    <s v="No"/>
    <s v="No"/>
    <s v="No"/>
    <s v="No"/>
    <d v="1996-10-06T00:00:00"/>
    <d v="2021-04-02T00:00:00"/>
    <s v="No"/>
    <s v="No"/>
    <m/>
  </r>
  <r>
    <s v="Meo"/>
    <s v="Michael"/>
    <x v="1"/>
    <s v="CPOA 2020-00682 Batch 1"/>
    <x v="7"/>
    <x v="0"/>
    <d v="2021-02-04T00:00:00"/>
    <d v="2021-08-05T00:00:00"/>
    <x v="13"/>
    <n v="181"/>
    <m/>
    <x v="1"/>
    <m/>
    <m/>
    <x v="0"/>
    <m/>
    <m/>
    <m/>
    <m/>
    <m/>
    <m/>
    <m/>
    <m/>
    <m/>
    <m/>
    <m/>
    <x v="1"/>
    <s v="Yes"/>
    <s v="No"/>
    <d v="2021-02-15T00:00:00"/>
    <s v="Active"/>
    <s v="Some College Courses"/>
    <s v="No"/>
    <s v="Yes"/>
    <n v="0"/>
    <s v="No"/>
    <s v="No"/>
    <s v="Yes"/>
    <s v="No"/>
    <s v="No"/>
    <x v="0"/>
    <s v="CPOA 2020-00682 Batch 1"/>
    <s v="Background Investigator Mark Hudson"/>
    <s v="No"/>
    <s v="No"/>
    <s v="No"/>
    <s v="No"/>
    <d v="1998-12-10T00:00:00"/>
    <d v="2021-04-02T00:00:00"/>
    <s v="No"/>
    <s v="No"/>
    <m/>
  </r>
  <r>
    <s v="Wang"/>
    <s v="Christopher"/>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offman"/>
    <s v="Alexander"/>
    <x v="1"/>
    <s v="CPOA 2020-00682 Batch 1"/>
    <x v="19"/>
    <x v="0"/>
    <d v="2021-02-04T00:00:00"/>
    <d v="2021-05-25T00:00:00"/>
    <x v="3"/>
    <n v="109"/>
    <m/>
    <x v="1"/>
    <m/>
    <m/>
    <x v="0"/>
    <m/>
    <m/>
    <m/>
    <m/>
    <m/>
    <m/>
    <m/>
    <m/>
    <m/>
    <m/>
    <m/>
    <x v="1"/>
    <s v="Yes"/>
    <s v="No"/>
    <d v="2021-02-05T00:00:00"/>
    <s v="Active"/>
    <s v="Bachelors Degree"/>
    <s v="No"/>
    <s v="No"/>
    <n v="0"/>
    <s v="No"/>
    <s v="No"/>
    <s v="Yes"/>
    <s v="No"/>
    <s v="No"/>
    <x v="0"/>
    <s v="CPOA 2020-00682 Batch 1"/>
    <s v="Background Investigator Stephanie Guerreiro"/>
    <s v="No"/>
    <s v="No"/>
    <s v="No"/>
    <s v="No"/>
    <d v="1989-03-09T00:00:00"/>
    <d v="2021-04-02T00:00:00"/>
    <s v="No"/>
    <s v="No"/>
    <m/>
  </r>
  <r>
    <s v="jones"/>
    <s v="Andrew"/>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chultz jr"/>
    <s v="Theodore"/>
    <x v="3"/>
    <s v="CPOA 2020-00682 Batch 1"/>
    <x v="13"/>
    <x v="0"/>
    <d v="2021-02-04T00:00:00"/>
    <d v="2021-04-14T00:00:00"/>
    <x v="3"/>
    <n v="68"/>
    <m/>
    <x v="1"/>
    <m/>
    <m/>
    <x v="0"/>
    <m/>
    <m/>
    <m/>
    <m/>
    <m/>
    <m/>
    <m/>
    <m/>
    <m/>
    <m/>
    <m/>
    <x v="1"/>
    <s v="Yes"/>
    <s v="No"/>
    <d v="2021-02-06T00:00:00"/>
    <s v="Withdrew"/>
    <s v="High School Diploma"/>
    <s v="No"/>
    <s v="Yes"/>
    <n v="0"/>
    <s v="No"/>
    <s v="No"/>
    <m/>
    <s v="Yes"/>
    <s v="No"/>
    <x v="0"/>
    <s v="CPOA 2020-00682 Batch 1"/>
    <s v="Background Investigator John Cooney"/>
    <s v="No"/>
    <s v="No"/>
    <s v="No"/>
    <s v="No"/>
    <d v="1998-10-11T00:00:00"/>
    <d v="2021-05-02T00:00:00"/>
    <s v="No"/>
    <s v="No"/>
    <m/>
  </r>
  <r>
    <s v="Bruders"/>
    <s v="Robert"/>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Thao"/>
    <s v="Tae"/>
    <x v="1"/>
    <s v="CPOA 2020-00682 Batch 1"/>
    <x v="9"/>
    <x v="0"/>
    <d v="2021-02-04T00:00:00"/>
    <d v="2022-01-06T00:00:00"/>
    <x v="2"/>
    <n v="336"/>
    <m/>
    <x v="1"/>
    <m/>
    <m/>
    <x v="0"/>
    <m/>
    <m/>
    <m/>
    <m/>
    <m/>
    <m/>
    <m/>
    <m/>
    <m/>
    <m/>
    <m/>
    <x v="0"/>
    <s v="Yes"/>
    <s v="No"/>
    <d v="2021-02-17T00:00:00"/>
    <s v="Active"/>
    <s v="Bachelors Degree"/>
    <s v="No"/>
    <s v="Yes"/>
    <n v="0"/>
    <s v="No"/>
    <s v="No"/>
    <s v="No"/>
    <s v="No"/>
    <s v="No"/>
    <x v="1"/>
    <s v="CPOA 2020-00682 Batch 1"/>
    <s v="Background Investigator Yirgalem Guild"/>
    <s v="No"/>
    <s v="No"/>
    <s v="No"/>
    <s v="No"/>
    <s v="25/10/1991"/>
    <d v="2021-04-02T00:00:00"/>
    <s v="No"/>
    <s v="No"/>
    <m/>
  </r>
  <r>
    <s v="Mayer"/>
    <s v="Preston"/>
    <x v="2"/>
    <s v="CPOA 2020-00682 Batch 1"/>
    <x v="13"/>
    <x v="0"/>
    <d v="2021-02-04T00:00:00"/>
    <d v="2021-04-28T00:00:00"/>
    <x v="9"/>
    <n v="82"/>
    <m/>
    <x v="1"/>
    <m/>
    <m/>
    <x v="0"/>
    <m/>
    <m/>
    <m/>
    <m/>
    <m/>
    <m/>
    <m/>
    <m/>
    <m/>
    <m/>
    <m/>
    <x v="5"/>
    <s v="Yes"/>
    <s v="No"/>
    <d v="2021-02-07T00:00:00"/>
    <s v="Disqualified"/>
    <s v="Associates Degree"/>
    <s v="No"/>
    <s v="Yes"/>
    <n v="0"/>
    <s v="No"/>
    <s v="No"/>
    <s v="Yes"/>
    <s v="No"/>
    <s v="No"/>
    <x v="0"/>
    <s v="CPOA 2020-00682 Batch 1"/>
    <s v="Background Investigator John Cooney"/>
    <s v="No"/>
    <s v="No"/>
    <s v="No"/>
    <s v="No"/>
    <d v="2000-11-03T00:00:00"/>
    <d v="2021-04-02T00:00:00"/>
    <s v="No"/>
    <s v="No"/>
    <m/>
  </r>
  <r>
    <s v="Rezayee"/>
    <s v="Ahmad"/>
    <x v="1"/>
    <s v="CPOA 2020-00682 Batch 1"/>
    <x v="11"/>
    <x v="1"/>
    <d v="2021-02-04T00:00:00"/>
    <m/>
    <x v="1"/>
    <m/>
    <m/>
    <x v="1"/>
    <m/>
    <m/>
    <x v="0"/>
    <m/>
    <m/>
    <m/>
    <m/>
    <m/>
    <m/>
    <m/>
    <m/>
    <m/>
    <m/>
    <m/>
    <x v="5"/>
    <s v="Yes"/>
    <s v="No"/>
    <d v="2021-02-08T00:00:00"/>
    <s v="Active"/>
    <s v="Bachelors Degree"/>
    <s v="No"/>
    <s v="No"/>
    <n v="86.6666666666666"/>
    <s v="Yes"/>
    <s v="Yes"/>
    <m/>
    <s v="No"/>
    <s v="Yes"/>
    <x v="0"/>
    <s v="CPOA 2020-00682 Batch 1"/>
    <s v="Officer / Background Investigator Michele Vergara"/>
    <s v="Yes"/>
    <s v="No"/>
    <s v="Yes"/>
    <s v="Yes"/>
    <d v="1998-11-03T00:00:00"/>
    <d v="2021-04-02T00:00:00"/>
    <s v="Yes"/>
    <s v="Yes"/>
    <m/>
  </r>
  <r>
    <s v="Davidson"/>
    <s v="Andrew"/>
    <x v="1"/>
    <s v="CPOA 2020-00682 Batch 1"/>
    <x v="2"/>
    <x v="4"/>
    <d v="2021-02-04T00:00:00"/>
    <m/>
    <x v="1"/>
    <m/>
    <m/>
    <x v="2"/>
    <m/>
    <m/>
    <x v="0"/>
    <m/>
    <m/>
    <m/>
    <m/>
    <m/>
    <m/>
    <m/>
    <m/>
    <m/>
    <m/>
    <m/>
    <x v="1"/>
    <s v="No"/>
    <m/>
    <m/>
    <s v="Active"/>
    <m/>
    <s v="No"/>
    <m/>
    <n v="0"/>
    <s v="No"/>
    <s v="No"/>
    <m/>
    <m/>
    <s v="No"/>
    <x v="0"/>
    <s v="CPOA 2020-00682 Batch 1"/>
    <s v="Personnel - PHS Portland Police Bureau"/>
    <s v="No"/>
    <s v="No"/>
    <s v="No"/>
    <s v="No"/>
    <d v="1982-02-08T00:00:00"/>
    <d v="2021-04-02T00:00:00"/>
    <s v="No"/>
    <m/>
    <m/>
  </r>
  <r>
    <s v="Hicks"/>
    <s v="Thomas"/>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Perkins"/>
    <s v="Jeff"/>
    <x v="1"/>
    <s v="CPOA 2020-00682 Batch 1"/>
    <x v="11"/>
    <x v="5"/>
    <d v="2021-02-04T00:00:00"/>
    <m/>
    <x v="1"/>
    <m/>
    <m/>
    <x v="2"/>
    <m/>
    <m/>
    <x v="0"/>
    <m/>
    <m/>
    <m/>
    <m/>
    <m/>
    <m/>
    <m/>
    <m/>
    <m/>
    <m/>
    <m/>
    <x v="1"/>
    <s v="Yes"/>
    <s v="No"/>
    <d v="2021-10-06T00:00:00"/>
    <s v="Active"/>
    <s v="Associates Degree"/>
    <s v="No"/>
    <s v="Yes"/>
    <n v="0"/>
    <s v="No"/>
    <s v="No"/>
    <s v="No"/>
    <s v="Yes"/>
    <s v="No"/>
    <x v="0"/>
    <s v="CPOA 2020-00682 Batch 1"/>
    <s v="Officer / Background Investigator Michele Vergara"/>
    <s v="No"/>
    <s v="No"/>
    <s v="No"/>
    <s v="No"/>
    <d v="1988-02-07T00:00:00"/>
    <s v="23/09/2021"/>
    <s v="No"/>
    <s v="No"/>
    <m/>
  </r>
  <r>
    <s v="Charpentier"/>
    <s v="Nathan"/>
    <x v="1"/>
    <s v="CPOA 2020-00682 Batch 1"/>
    <x v="9"/>
    <x v="0"/>
    <d v="2021-02-04T00:00:00"/>
    <d v="2021-10-20T00:00:00"/>
    <x v="7"/>
    <n v="257"/>
    <m/>
    <x v="1"/>
    <m/>
    <m/>
    <x v="0"/>
    <m/>
    <m/>
    <m/>
    <m/>
    <m/>
    <m/>
    <m/>
    <m/>
    <m/>
    <m/>
    <m/>
    <x v="1"/>
    <s v="Yes"/>
    <s v="No"/>
    <d v="2021-02-13T00:00:00"/>
    <s v="Active"/>
    <s v="Bachelors Degree"/>
    <s v="No"/>
    <s v="Yes"/>
    <n v="0"/>
    <s v="No"/>
    <s v="No"/>
    <m/>
    <s v="No"/>
    <s v="No"/>
    <x v="0"/>
    <s v="CPOA 2020-00682 Batch 1"/>
    <s v="Background Investigator Yirgalem Guild"/>
    <s v="No"/>
    <s v="No"/>
    <s v="No"/>
    <s v="No"/>
    <s v="17/09/1989"/>
    <d v="2021-04-02T00:00:00"/>
    <s v="No"/>
    <s v="No"/>
    <m/>
  </r>
  <r>
    <s v="Strickland"/>
    <s v="Sean"/>
    <x v="1"/>
    <s v="CPOA 2020-00682 Batch 1"/>
    <x v="19"/>
    <x v="0"/>
    <d v="2021-02-04T00:00:00"/>
    <d v="2021-04-16T00:00:00"/>
    <x v="3"/>
    <n v="70"/>
    <m/>
    <x v="1"/>
    <m/>
    <m/>
    <x v="0"/>
    <m/>
    <m/>
    <m/>
    <m/>
    <m/>
    <m/>
    <m/>
    <m/>
    <m/>
    <m/>
    <m/>
    <x v="1"/>
    <s v="Yes"/>
    <s v="No"/>
    <d v="2021-02-08T00:00:00"/>
    <s v="Active"/>
    <s v="Masters Degree"/>
    <s v="No"/>
    <s v="Yes"/>
    <n v="0"/>
    <s v="No"/>
    <s v="No"/>
    <s v="No"/>
    <s v="No"/>
    <s v="No"/>
    <x v="0"/>
    <s v="CPOA 2020-00682 Batch 1"/>
    <s v="Background Investigator Stephanie Guerreiro"/>
    <s v="No"/>
    <s v="No"/>
    <s v="No"/>
    <s v="No"/>
    <s v="31/05/1980"/>
    <d v="2021-04-02T00:00:00"/>
    <s v="No"/>
    <s v="No"/>
    <m/>
  </r>
  <r>
    <s v="Gullberg"/>
    <s v="Landen"/>
    <x v="1"/>
    <s v="CPOA 2020-00682 Batch 1"/>
    <x v="4"/>
    <x v="1"/>
    <d v="2021-02-04T00:00:00"/>
    <m/>
    <x v="1"/>
    <m/>
    <m/>
    <x v="1"/>
    <m/>
    <m/>
    <x v="0"/>
    <m/>
    <m/>
    <m/>
    <m/>
    <m/>
    <m/>
    <m/>
    <m/>
    <m/>
    <m/>
    <m/>
    <x v="1"/>
    <s v="Yes"/>
    <s v="No"/>
    <d v="2021-07-31T00:00:00"/>
    <s v="Active"/>
    <s v="Bachelors Degree"/>
    <s v="No"/>
    <s v="Yes"/>
    <n v="100"/>
    <s v="Yes"/>
    <s v="Yes"/>
    <s v="No"/>
    <s v="No"/>
    <s v="Yes"/>
    <x v="0"/>
    <s v="CPOA 2020-00682 Batch 1"/>
    <s v="Background Investigator Jim Webb"/>
    <s v="Yes"/>
    <s v="No"/>
    <s v="Yes"/>
    <s v="Yes"/>
    <d v="1996-09-01T00:00:00"/>
    <d v="2021-04-02T00:00:00"/>
    <s v="Yes"/>
    <s v="Yes"/>
    <m/>
  </r>
  <r>
    <s v="Phillips"/>
    <s v="Kara"/>
    <x v="1"/>
    <s v="CPOA 2020-00682 Batch 1"/>
    <x v="2"/>
    <x v="4"/>
    <d v="2021-02-04T00:00:00"/>
    <m/>
    <x v="1"/>
    <m/>
    <m/>
    <x v="2"/>
    <m/>
    <m/>
    <x v="0"/>
    <m/>
    <m/>
    <m/>
    <m/>
    <m/>
    <m/>
    <m/>
    <m/>
    <m/>
    <m/>
    <m/>
    <x v="1"/>
    <s v="No"/>
    <m/>
    <m/>
    <s v="Active"/>
    <m/>
    <s v="No"/>
    <m/>
    <n v="0"/>
    <s v="No"/>
    <s v="No"/>
    <m/>
    <m/>
    <s v="No"/>
    <x v="1"/>
    <s v="CPOA 2020-00682 Batch 1"/>
    <s v="Personnel - PHS Portland Police Bureau"/>
    <s v="No"/>
    <s v="No"/>
    <s v="No"/>
    <s v="No"/>
    <d v="1978-06-11T00:00:00"/>
    <d v="2021-04-02T00:00:00"/>
    <s v="No"/>
    <m/>
    <m/>
  </r>
  <r>
    <s v="Forster"/>
    <s v="Dyl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McGruder"/>
    <s v="Darius"/>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edman"/>
    <s v="Leah"/>
    <x v="1"/>
    <s v="CPOA 2020-00682 Batch 1"/>
    <x v="2"/>
    <x v="3"/>
    <d v="2021-02-04T00:00:00"/>
    <m/>
    <x v="1"/>
    <m/>
    <m/>
    <x v="2"/>
    <m/>
    <m/>
    <x v="0"/>
    <m/>
    <m/>
    <m/>
    <m/>
    <m/>
    <m/>
    <m/>
    <m/>
    <m/>
    <m/>
    <m/>
    <x v="3"/>
    <s v="Yes"/>
    <s v="No"/>
    <d v="2021-02-26T00:00:00"/>
    <s v="Active"/>
    <s v="Some College Courses"/>
    <s v="No"/>
    <s v="No"/>
    <n v="0"/>
    <s v="No"/>
    <s v="No"/>
    <m/>
    <s v="No"/>
    <s v="No"/>
    <x v="1"/>
    <s v="CPOA 2020-00682 Batch 1"/>
    <s v="Personnel - PHS Portland Police Bureau"/>
    <s v="No"/>
    <s v="No"/>
    <s v="No"/>
    <s v="No"/>
    <s v="29/03/1993"/>
    <d v="2021-04-02T00:00:00"/>
    <s v="No"/>
    <s v="No"/>
    <m/>
  </r>
  <r>
    <s v="Askew"/>
    <s v="Tim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erna"/>
    <s v="Daniel"/>
    <x v="1"/>
    <s v="CPOA 2020-00682 Batch 1"/>
    <x v="2"/>
    <x v="3"/>
    <d v="2021-02-04T00:00:00"/>
    <m/>
    <x v="1"/>
    <m/>
    <m/>
    <x v="2"/>
    <m/>
    <m/>
    <x v="0"/>
    <m/>
    <m/>
    <m/>
    <m/>
    <m/>
    <m/>
    <m/>
    <m/>
    <m/>
    <m/>
    <m/>
    <x v="4"/>
    <s v="Yes"/>
    <s v="No"/>
    <d v="2021-02-10T00:00:00"/>
    <s v="Active"/>
    <s v="Bachelors Degree"/>
    <s v="No"/>
    <s v="No"/>
    <n v="0"/>
    <s v="No"/>
    <s v="No"/>
    <s v="No"/>
    <s v="Yes"/>
    <s v="No"/>
    <x v="0"/>
    <s v="CPOA 2020-00682 Batch 1"/>
    <s v="Personnel - PHS Portland Police Bureau"/>
    <s v="No"/>
    <s v="No"/>
    <s v="No"/>
    <s v="No"/>
    <d v="1995-12-04T00:00:00"/>
    <d v="2021-04-02T00:00:00"/>
    <s v="No"/>
    <s v="No"/>
    <m/>
  </r>
  <r>
    <s v="Jackson"/>
    <s v="Marcus"/>
    <x v="1"/>
    <s v="CPOA 2020-00682 Batch 1"/>
    <x v="2"/>
    <x v="3"/>
    <d v="2021-02-04T00:00:00"/>
    <m/>
    <x v="1"/>
    <m/>
    <m/>
    <x v="2"/>
    <m/>
    <m/>
    <x v="0"/>
    <m/>
    <m/>
    <m/>
    <m/>
    <m/>
    <m/>
    <m/>
    <m/>
    <m/>
    <m/>
    <m/>
    <x v="2"/>
    <s v="Yes"/>
    <s v="No"/>
    <d v="2021-02-06T00:00:00"/>
    <s v="Active"/>
    <s v="Some College Courses"/>
    <s v="No"/>
    <s v="No"/>
    <n v="0"/>
    <s v="No"/>
    <s v="No"/>
    <s v="No"/>
    <s v="No"/>
    <s v="No"/>
    <x v="0"/>
    <s v="CPOA 2020-00682 Batch 1"/>
    <s v="Personnel - PHS Portland Police Bureau"/>
    <s v="No"/>
    <s v="No"/>
    <s v="No"/>
    <s v="No"/>
    <d v="1988-06-06T00:00:00"/>
    <d v="2021-04-02T00:00:00"/>
    <s v="No"/>
    <s v="No"/>
    <m/>
  </r>
  <r>
    <s v="Perez"/>
    <s v="David"/>
    <x v="1"/>
    <s v="CPOA 2020-00682 Batch 1"/>
    <x v="2"/>
    <x v="3"/>
    <d v="2021-02-04T00:00:00"/>
    <m/>
    <x v="1"/>
    <m/>
    <m/>
    <x v="2"/>
    <m/>
    <m/>
    <x v="0"/>
    <m/>
    <m/>
    <m/>
    <m/>
    <m/>
    <m/>
    <m/>
    <m/>
    <m/>
    <m/>
    <m/>
    <x v="3"/>
    <s v="Yes"/>
    <s v="No"/>
    <d v="2021-02-18T00:00:00"/>
    <s v="Active"/>
    <s v="Bachelors Degree"/>
    <s v="No"/>
    <s v="Yes"/>
    <n v="0"/>
    <s v="No"/>
    <s v="No"/>
    <s v="No"/>
    <s v="No"/>
    <s v="No"/>
    <x v="0"/>
    <s v="CPOA 2020-00682 Batch 1"/>
    <s v="Personnel - PHS Portland Police Bureau"/>
    <s v="No"/>
    <s v="No"/>
    <s v="No"/>
    <s v="No"/>
    <s v="20/05/1996"/>
    <d v="2021-04-02T00:00:00"/>
    <s v="No"/>
    <s v="No"/>
    <m/>
  </r>
  <r>
    <s v="Flood"/>
    <s v="Shawn"/>
    <x v="1"/>
    <s v="CPOA 2020-00682 Batch 1"/>
    <x v="2"/>
    <x v="4"/>
    <d v="2021-02-04T00:00:00"/>
    <m/>
    <x v="1"/>
    <m/>
    <m/>
    <x v="2"/>
    <m/>
    <m/>
    <x v="0"/>
    <m/>
    <m/>
    <m/>
    <m/>
    <m/>
    <m/>
    <m/>
    <m/>
    <m/>
    <m/>
    <m/>
    <x v="4"/>
    <s v="No"/>
    <m/>
    <m/>
    <s v="Active"/>
    <m/>
    <s v="No"/>
    <m/>
    <n v="0"/>
    <s v="No"/>
    <s v="No"/>
    <m/>
    <m/>
    <s v="No"/>
    <x v="0"/>
    <s v="CPOA 2020-00682 Batch 1"/>
    <s v="Personnel - PHS Portland Police Bureau"/>
    <s v="No"/>
    <s v="No"/>
    <s v="No"/>
    <s v="No"/>
    <s v="15/12/1978"/>
    <d v="2021-04-02T00:00:00"/>
    <s v="No"/>
    <m/>
    <m/>
  </r>
  <r>
    <s v="Lyon"/>
    <s v="John-Pau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uker"/>
    <s v="Marc"/>
    <x v="3"/>
    <s v="CPOA 2020-00682 Batch 1"/>
    <x v="10"/>
    <x v="0"/>
    <d v="2021-02-04T00:00:00"/>
    <d v="2022-01-03T00:00:00"/>
    <x v="3"/>
    <n v="333"/>
    <m/>
    <x v="1"/>
    <m/>
    <m/>
    <x v="24"/>
    <s v="Pass"/>
    <d v="2017-09-21T03:00:00"/>
    <s v="Pass"/>
    <m/>
    <m/>
    <m/>
    <m/>
    <m/>
    <m/>
    <m/>
    <m/>
    <x v="2"/>
    <s v="Yes"/>
    <s v="No"/>
    <d v="2021-02-14T00:00:00"/>
    <s v="Withdrew"/>
    <s v="Bachelors Degree"/>
    <s v="No"/>
    <s v="No"/>
    <n v="86.6666666666666"/>
    <s v="No"/>
    <s v="Yes"/>
    <m/>
    <s v="Yes"/>
    <s v="Yes"/>
    <x v="0"/>
    <s v="CPOA 2020-00682 Batch 1"/>
    <s v="Background Investigator Blanca Johnson"/>
    <s v="Yes"/>
    <s v="No"/>
    <s v="Yes"/>
    <s v="Yes"/>
    <s v="24/03/1989"/>
    <d v="2021-04-02T00:00:00"/>
    <s v="Yes"/>
    <s v="Yes"/>
    <m/>
  </r>
  <r>
    <s v="Storball"/>
    <s v="Brandon"/>
    <x v="1"/>
    <s v="CPOA 2020-00682 Batch 1"/>
    <x v="2"/>
    <x v="3"/>
    <d v="2021-02-04T00:00:00"/>
    <m/>
    <x v="1"/>
    <m/>
    <m/>
    <x v="2"/>
    <m/>
    <m/>
    <x v="0"/>
    <m/>
    <m/>
    <m/>
    <m/>
    <m/>
    <m/>
    <m/>
    <m/>
    <m/>
    <m/>
    <m/>
    <x v="4"/>
    <s v="Yes"/>
    <s v="No"/>
    <d v="2021-02-18T00:00:00"/>
    <s v="Active"/>
    <s v="Bachelors Degree"/>
    <s v="No"/>
    <s v="Yes"/>
    <n v="0"/>
    <s v="No"/>
    <s v="No"/>
    <s v="Yes"/>
    <s v="No"/>
    <s v="No"/>
    <x v="0"/>
    <s v="CPOA 2020-00682 Batch 1"/>
    <s v="Personnel - PHS Portland Police Bureau"/>
    <s v="No"/>
    <s v="No"/>
    <s v="No"/>
    <s v="No"/>
    <d v="1989-09-01T00:00:00"/>
    <d v="2021-04-02T00:00:00"/>
    <s v="No"/>
    <s v="No"/>
    <m/>
  </r>
  <r>
    <s v="Paulson"/>
    <s v="Kevin"/>
    <x v="1"/>
    <s v="CPOA 2020-00682 Batch 1"/>
    <x v="2"/>
    <x v="4"/>
    <d v="2021-02-04T00:00:00"/>
    <m/>
    <x v="1"/>
    <m/>
    <m/>
    <x v="2"/>
    <m/>
    <m/>
    <x v="0"/>
    <m/>
    <m/>
    <m/>
    <m/>
    <m/>
    <m/>
    <m/>
    <m/>
    <m/>
    <m/>
    <m/>
    <x v="2"/>
    <s v="No"/>
    <m/>
    <m/>
    <s v="Active"/>
    <m/>
    <s v="No"/>
    <m/>
    <n v="0"/>
    <s v="No"/>
    <s v="No"/>
    <m/>
    <m/>
    <s v="No"/>
    <x v="0"/>
    <s v="CPOA 2020-00682 Batch 1"/>
    <s v="Personnel - PHS Portland Police Bureau"/>
    <s v="No"/>
    <s v="No"/>
    <s v="No"/>
    <s v="No"/>
    <d v="1987-06-06T00:00:00"/>
    <d v="2021-04-02T00:00:00"/>
    <s v="No"/>
    <m/>
    <m/>
  </r>
  <r>
    <s v="Hoffman"/>
    <s v="Gabri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Nunes Viana"/>
    <s v="Bruno"/>
    <x v="1"/>
    <s v="CPOA 2020-00682 Batch 1"/>
    <x v="2"/>
    <x v="3"/>
    <d v="2021-02-04T00:00:00"/>
    <m/>
    <x v="1"/>
    <m/>
    <m/>
    <x v="2"/>
    <m/>
    <m/>
    <x v="0"/>
    <m/>
    <m/>
    <m/>
    <m/>
    <m/>
    <m/>
    <m/>
    <m/>
    <m/>
    <m/>
    <m/>
    <x v="3"/>
    <s v="Yes"/>
    <s v="No"/>
    <d v="2021-02-08T00:00:00"/>
    <s v="Active"/>
    <s v="Some College Courses"/>
    <s v="No"/>
    <s v="Yes"/>
    <n v="0"/>
    <s v="No"/>
    <s v="No"/>
    <s v="Yes"/>
    <s v="Yes"/>
    <s v="No"/>
    <x v="0"/>
    <s v="CPOA 2020-00682 Batch 1"/>
    <s v="Personnel - PHS Portland Police Bureau"/>
    <s v="No"/>
    <s v="No"/>
    <s v="No"/>
    <s v="No"/>
    <d v="1988-04-09T00:00:00"/>
    <d v="2021-04-02T00:00:00"/>
    <s v="No"/>
    <s v="No"/>
    <m/>
  </r>
  <r>
    <s v="Durthaler"/>
    <s v="Kyle"/>
    <x v="1"/>
    <s v="CPOA 2020-00682 Batch 1"/>
    <x v="2"/>
    <x v="4"/>
    <d v="2021-02-04T00:00:00"/>
    <m/>
    <x v="1"/>
    <m/>
    <m/>
    <x v="2"/>
    <m/>
    <m/>
    <x v="0"/>
    <m/>
    <m/>
    <m/>
    <m/>
    <m/>
    <m/>
    <m/>
    <m/>
    <m/>
    <m/>
    <m/>
    <x v="1"/>
    <s v="No"/>
    <m/>
    <m/>
    <s v="Active"/>
    <m/>
    <s v="No"/>
    <m/>
    <n v="0"/>
    <s v="No"/>
    <s v="No"/>
    <m/>
    <m/>
    <s v="No"/>
    <x v="0"/>
    <s v="CPOA 2020-00682 Batch 1"/>
    <s v="Personnel - PHS Portland Police Bureau"/>
    <s v="No"/>
    <s v="No"/>
    <s v="No"/>
    <s v="No"/>
    <s v="14/09/1982"/>
    <d v="2021-04-02T00:00:00"/>
    <s v="No"/>
    <m/>
    <m/>
  </r>
  <r>
    <s v="Nies"/>
    <s v="Jesse"/>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ornstein"/>
    <s v="Joshua"/>
    <x v="1"/>
    <s v="CPOA 2020-00682 Batch 1"/>
    <x v="2"/>
    <x v="3"/>
    <d v="2021-02-04T00:00:00"/>
    <m/>
    <x v="1"/>
    <m/>
    <m/>
    <x v="2"/>
    <m/>
    <m/>
    <x v="0"/>
    <m/>
    <m/>
    <m/>
    <m/>
    <m/>
    <m/>
    <m/>
    <m/>
    <m/>
    <m/>
    <m/>
    <x v="3"/>
    <s v="Yes"/>
    <s v="No"/>
    <d v="2021-02-19T00:00:00"/>
    <s v="Active"/>
    <s v="Some College Courses"/>
    <s v="No"/>
    <s v="Yes"/>
    <n v="0"/>
    <s v="No"/>
    <s v="No"/>
    <s v="Yes"/>
    <s v="No"/>
    <s v="No"/>
    <x v="0"/>
    <s v="CPOA 2020-00682 Batch 1"/>
    <s v="Personnel - PHS Portland Police Bureau"/>
    <s v="No"/>
    <s v="No"/>
    <s v="No"/>
    <s v="No"/>
    <s v="26/07/1987"/>
    <d v="2021-04-02T00:00:00"/>
    <s v="No"/>
    <m/>
    <m/>
  </r>
  <r>
    <s v="Vanover"/>
    <s v="Jackie"/>
    <x v="1"/>
    <s v="CPOA 2020-00682 Batch 1"/>
    <x v="2"/>
    <x v="4"/>
    <d v="2021-02-04T00:00:00"/>
    <m/>
    <x v="1"/>
    <m/>
    <m/>
    <x v="2"/>
    <m/>
    <m/>
    <x v="0"/>
    <m/>
    <m/>
    <m/>
    <m/>
    <m/>
    <m/>
    <m/>
    <m/>
    <m/>
    <m/>
    <m/>
    <x v="1"/>
    <s v="No"/>
    <m/>
    <m/>
    <s v="Active"/>
    <m/>
    <s v="No"/>
    <m/>
    <n v="0"/>
    <s v="No"/>
    <s v="No"/>
    <m/>
    <s v="Yes"/>
    <s v="No"/>
    <x v="0"/>
    <s v="CPOA 2020-00682 Batch 1"/>
    <s v="Personnel - PHS Portland Police Bureau"/>
    <s v="No"/>
    <s v="No"/>
    <s v="No"/>
    <s v="No"/>
    <s v="19/07/1981"/>
    <d v="2021-04-02T00:00:00"/>
    <s v="No"/>
    <m/>
    <m/>
  </r>
  <r>
    <s v="Olson"/>
    <s v="Steve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Grogan"/>
    <s v="Kristopher"/>
    <x v="2"/>
    <s v="CPOA 2020-00682 Batch 1"/>
    <x v="17"/>
    <x v="0"/>
    <d v="2021-02-04T00:00:00"/>
    <d v="2021-07-15T00:00:00"/>
    <x v="13"/>
    <n v="160"/>
    <m/>
    <x v="1"/>
    <m/>
    <m/>
    <x v="0"/>
    <m/>
    <m/>
    <m/>
    <m/>
    <m/>
    <m/>
    <m/>
    <m/>
    <m/>
    <m/>
    <m/>
    <x v="1"/>
    <s v="Yes"/>
    <s v="No"/>
    <d v="2021-02-14T00:00:00"/>
    <s v="Disqualified"/>
    <s v="Bachelors Degree"/>
    <s v="No"/>
    <s v="Yes"/>
    <n v="0"/>
    <s v="No"/>
    <s v="No"/>
    <s v="Yes"/>
    <s v="Yes"/>
    <s v="No"/>
    <x v="0"/>
    <s v="CPOA 2020-00682 Batch 1"/>
    <s v="Background Investigator Jenny Farres"/>
    <s v="No"/>
    <s v="No"/>
    <s v="No"/>
    <s v="No"/>
    <s v="27/12/1969"/>
    <d v="2021-04-02T00:00:00"/>
    <s v="No"/>
    <s v="No"/>
    <m/>
  </r>
  <r>
    <s v="Fleming"/>
    <s v="James"/>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Lin"/>
    <s v="Fangjian"/>
    <x v="1"/>
    <s v="CPOA 2020-00682 Batch 1"/>
    <x v="19"/>
    <x v="0"/>
    <d v="2021-02-04T00:00:00"/>
    <d v="2021-09-30T00:00:00"/>
    <x v="13"/>
    <n v="237"/>
    <m/>
    <x v="1"/>
    <m/>
    <m/>
    <x v="0"/>
    <m/>
    <m/>
    <m/>
    <m/>
    <m/>
    <m/>
    <m/>
    <m/>
    <m/>
    <m/>
    <m/>
    <x v="0"/>
    <s v="Yes"/>
    <s v="No"/>
    <d v="2021-02-16T00:00:00"/>
    <s v="Active"/>
    <s v="Associates Degree"/>
    <s v="No"/>
    <s v="Yes"/>
    <n v="0"/>
    <s v="No"/>
    <s v="No"/>
    <s v="No"/>
    <s v="No"/>
    <s v="No"/>
    <x v="0"/>
    <s v="CPOA 2020-00682 Batch 1"/>
    <s v="Background Investigator Stephanie Guerreiro"/>
    <s v="No"/>
    <s v="No"/>
    <s v="No"/>
    <s v="No"/>
    <s v="28/10/1992"/>
    <d v="2021-04-02T00:00:00"/>
    <s v="No"/>
    <s v="No"/>
    <m/>
  </r>
  <r>
    <s v="Rupe"/>
    <s v="Jeremiah"/>
    <x v="1"/>
    <s v="CPOA 2020-00682 Batch 1"/>
    <x v="4"/>
    <x v="0"/>
    <d v="2021-02-04T00:00:00"/>
    <d v="2021-08-31T00:00:00"/>
    <x v="13"/>
    <n v="207"/>
    <m/>
    <x v="1"/>
    <m/>
    <m/>
    <x v="0"/>
    <m/>
    <m/>
    <m/>
    <m/>
    <m/>
    <m/>
    <m/>
    <m/>
    <m/>
    <m/>
    <m/>
    <x v="1"/>
    <s v="Yes"/>
    <s v="No"/>
    <d v="2021-02-17T00:00:00"/>
    <s v="Active"/>
    <s v="Associates Degree"/>
    <s v="No"/>
    <s v="Yes"/>
    <n v="0"/>
    <s v="No"/>
    <s v="No"/>
    <s v="Yes"/>
    <s v="Yes"/>
    <s v="No"/>
    <x v="0"/>
    <s v="CPOA 2020-00682 Batch 1"/>
    <s v="Background Investigator Jim Webb"/>
    <s v="No"/>
    <s v="No"/>
    <s v="No"/>
    <s v="No"/>
    <s v="16/04/1988"/>
    <d v="2021-04-02T00:00:00"/>
    <s v="No"/>
    <s v="No"/>
    <m/>
  </r>
  <r>
    <s v="Bagliani"/>
    <s v="Jonathan"/>
    <x v="1"/>
    <s v="CPOA 2020-00682 Batch 1"/>
    <x v="19"/>
    <x v="0"/>
    <d v="2021-02-04T00:00:00"/>
    <d v="2021-06-25T00:00:00"/>
    <x v="13"/>
    <n v="140"/>
    <m/>
    <x v="1"/>
    <m/>
    <m/>
    <x v="0"/>
    <m/>
    <m/>
    <m/>
    <m/>
    <m/>
    <m/>
    <m/>
    <m/>
    <m/>
    <m/>
    <m/>
    <x v="3"/>
    <s v="Yes"/>
    <s v="No"/>
    <d v="2021-02-15T00:00:00"/>
    <s v="Active"/>
    <s v="High School Diploma"/>
    <s v="No"/>
    <s v="Yes"/>
    <n v="0"/>
    <s v="No"/>
    <s v="No"/>
    <m/>
    <s v="No"/>
    <s v="No"/>
    <x v="0"/>
    <s v="CPOA 2020-00682 Batch 1"/>
    <s v="Background Investigator Stephanie Guerreiro"/>
    <s v="No"/>
    <s v="No"/>
    <s v="No"/>
    <s v="No"/>
    <d v="1990-02-03T00:00:00"/>
    <d v="2021-04-02T00:00:00"/>
    <s v="No"/>
    <s v="No"/>
    <m/>
  </r>
  <r>
    <s v="Shleifer"/>
    <s v="Brian"/>
    <x v="1"/>
    <s v="CPOA 2020-00682 Batch 1"/>
    <x v="2"/>
    <x v="4"/>
    <d v="2021-02-04T00:00:00"/>
    <m/>
    <x v="1"/>
    <m/>
    <m/>
    <x v="2"/>
    <m/>
    <m/>
    <x v="0"/>
    <m/>
    <m/>
    <m/>
    <m/>
    <m/>
    <m/>
    <m/>
    <m/>
    <m/>
    <m/>
    <m/>
    <x v="1"/>
    <s v="No"/>
    <s v="Yes"/>
    <m/>
    <s v="Active"/>
    <s v="Bachelors Degree"/>
    <s v="No"/>
    <m/>
    <n v="0"/>
    <s v="No"/>
    <s v="No"/>
    <m/>
    <m/>
    <s v="No"/>
    <x v="0"/>
    <s v="CPOA 2020-00682 Batch 1"/>
    <s v="Personnel - PHS Portland Police Bureau"/>
    <s v="No"/>
    <s v="No"/>
    <s v="No"/>
    <s v="No"/>
    <s v="24/09/1989"/>
    <d v="2021-04-02T00:00:00"/>
    <s v="No"/>
    <s v="No"/>
    <m/>
  </r>
  <r>
    <s v="Johnson"/>
    <s v="Auste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rofoot"/>
    <s v="Hunter"/>
    <x v="1"/>
    <s v="CPOA 2020-00682 Batch 1"/>
    <x v="2"/>
    <x v="4"/>
    <d v="2021-02-04T00:00:00"/>
    <m/>
    <x v="1"/>
    <m/>
    <m/>
    <x v="2"/>
    <m/>
    <m/>
    <x v="0"/>
    <m/>
    <m/>
    <m/>
    <m/>
    <m/>
    <m/>
    <m/>
    <m/>
    <m/>
    <m/>
    <m/>
    <x v="1"/>
    <s v="No"/>
    <s v="No"/>
    <m/>
    <s v="Active"/>
    <s v="Some College Courses"/>
    <s v="No"/>
    <m/>
    <n v="0"/>
    <s v="No"/>
    <s v="No"/>
    <m/>
    <s v="No"/>
    <s v="No"/>
    <x v="0"/>
    <s v="CPOA 2020-00682 Batch 1"/>
    <s v="Personnel - PHS Portland Police Bureau"/>
    <s v="No"/>
    <s v="No"/>
    <s v="No"/>
    <s v="No"/>
    <d v="1990-04-09T00:00:00"/>
    <d v="2021-04-02T00:00:00"/>
    <s v="No"/>
    <s v="No"/>
    <m/>
  </r>
  <r>
    <s v="Martinez"/>
    <s v="Anthony"/>
    <x v="1"/>
    <s v="CPOA 2020-00682 Batch 1"/>
    <x v="2"/>
    <x v="4"/>
    <d v="2021-02-04T00:00:00"/>
    <m/>
    <x v="1"/>
    <m/>
    <m/>
    <x v="2"/>
    <m/>
    <m/>
    <x v="0"/>
    <m/>
    <m/>
    <m/>
    <m/>
    <m/>
    <m/>
    <m/>
    <m/>
    <m/>
    <m/>
    <m/>
    <x v="2"/>
    <s v="No"/>
    <m/>
    <m/>
    <s v="Active"/>
    <m/>
    <s v="No"/>
    <m/>
    <n v="0"/>
    <s v="No"/>
    <s v="No"/>
    <m/>
    <m/>
    <s v="No"/>
    <x v="0"/>
    <s v="CPOA 2020-00682 Batch 1"/>
    <s v="Personnel - PHS Portland Police Bureau"/>
    <s v="No"/>
    <s v="No"/>
    <s v="No"/>
    <s v="No"/>
    <s v="31/12/1989"/>
    <d v="2021-04-02T00:00:00"/>
    <s v="No"/>
    <m/>
    <m/>
  </r>
  <r>
    <s v="Rodriguez-Soto"/>
    <s v="Jessica"/>
    <x v="1"/>
    <s v="CPOA 2020-00682 Batch 1"/>
    <x v="23"/>
    <x v="5"/>
    <d v="2021-02-04T00:00:00"/>
    <m/>
    <x v="1"/>
    <m/>
    <m/>
    <x v="0"/>
    <m/>
    <m/>
    <x v="0"/>
    <m/>
    <m/>
    <m/>
    <m/>
    <m/>
    <m/>
    <m/>
    <m/>
    <m/>
    <m/>
    <m/>
    <x v="3"/>
    <s v="Yes"/>
    <s v="No"/>
    <d v="2022-02-17T00:00:00"/>
    <s v="Active"/>
    <s v="Bachelors Degree"/>
    <s v="No"/>
    <s v="No"/>
    <n v="0"/>
    <s v="No"/>
    <s v="No"/>
    <s v="Yes"/>
    <s v="No"/>
    <s v="No"/>
    <x v="1"/>
    <s v="CPOA 2020-00682 Batch 1"/>
    <s v="Background Investigator Kenneth Bent"/>
    <s v="No"/>
    <s v="No"/>
    <s v="No"/>
    <s v="No"/>
    <s v="13/03/1999"/>
    <s v="17/02/2022"/>
    <s v="No"/>
    <s v="No"/>
    <m/>
  </r>
  <r>
    <s v="Watkins"/>
    <s v="Christina"/>
    <x v="1"/>
    <s v="CPOA 2020-00682 Batch 1"/>
    <x v="2"/>
    <x v="4"/>
    <d v="2021-02-04T00:00:00"/>
    <m/>
    <x v="1"/>
    <m/>
    <m/>
    <x v="2"/>
    <m/>
    <m/>
    <x v="0"/>
    <m/>
    <m/>
    <m/>
    <m/>
    <m/>
    <m/>
    <m/>
    <m/>
    <m/>
    <m/>
    <m/>
    <x v="1"/>
    <s v="No"/>
    <m/>
    <m/>
    <s v="Active"/>
    <m/>
    <s v="No"/>
    <m/>
    <n v="0"/>
    <s v="No"/>
    <s v="No"/>
    <m/>
    <s v="No"/>
    <s v="No"/>
    <x v="1"/>
    <s v="CPOA 2020-00682 Batch 1"/>
    <s v="Personnel - PHS Portland Police Bureau"/>
    <s v="No"/>
    <s v="No"/>
    <s v="No"/>
    <s v="No"/>
    <d v="1998-08-08T00:00:00"/>
    <d v="2021-04-02T00:00:00"/>
    <s v="No"/>
    <m/>
    <m/>
  </r>
  <r>
    <s v="Cantrell"/>
    <s v="Estin"/>
    <x v="3"/>
    <s v="CPOA 2020-00682 Batch 1"/>
    <x v="21"/>
    <x v="0"/>
    <d v="2021-02-04T00:00:00"/>
    <d v="2021-06-01T00:00:00"/>
    <x v="3"/>
    <n v="116"/>
    <m/>
    <x v="1"/>
    <m/>
    <m/>
    <x v="0"/>
    <m/>
    <m/>
    <m/>
    <m/>
    <m/>
    <m/>
    <m/>
    <m/>
    <m/>
    <m/>
    <m/>
    <x v="1"/>
    <s v="Yes"/>
    <s v="No"/>
    <d v="2021-02-14T00:00:00"/>
    <s v="Withdrew"/>
    <s v="Bachelors Degree"/>
    <s v="No"/>
    <s v="Yes"/>
    <n v="0"/>
    <s v="No"/>
    <s v="No"/>
    <s v="No"/>
    <s v="No"/>
    <s v="No"/>
    <x v="0"/>
    <s v="CPOA 2020-00682 Batch 1"/>
    <s v="Background Investigator Jerry Higginbotham"/>
    <s v="No"/>
    <s v="No"/>
    <s v="No"/>
    <s v="No"/>
    <s v="21/01/1996"/>
    <d v="2021-04-02T00:00:00"/>
    <s v="No"/>
    <s v="No"/>
    <m/>
  </r>
  <r>
    <s v="Hudgins"/>
    <s v="Brittan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Moss"/>
    <s v="Marcus"/>
    <x v="2"/>
    <s v="CPOA 2020-00682 Batch 1"/>
    <x v="10"/>
    <x v="0"/>
    <d v="2021-02-04T00:00:00"/>
    <d v="2021-06-24T00:00:00"/>
    <x v="9"/>
    <n v="139"/>
    <m/>
    <x v="1"/>
    <m/>
    <m/>
    <x v="0"/>
    <m/>
    <m/>
    <m/>
    <m/>
    <m/>
    <m/>
    <m/>
    <m/>
    <m/>
    <m/>
    <s v="Pass"/>
    <x v="1"/>
    <s v="Yes"/>
    <s v="No"/>
    <d v="2021-02-12T00:00:00"/>
    <s v="Disqualified"/>
    <s v="GED"/>
    <s v="No"/>
    <s v="No"/>
    <n v="0"/>
    <s v="No"/>
    <s v="No"/>
    <s v="Yes"/>
    <s v="Yes"/>
    <s v="No"/>
    <x v="0"/>
    <s v="CPOA 2020-00682 Batch 1"/>
    <s v="Background Investigator Blanca Johnson"/>
    <s v="No"/>
    <s v="No"/>
    <s v="No"/>
    <s v="No"/>
    <s v="17/08/1988"/>
    <d v="2021-04-02T00:00:00"/>
    <s v="No"/>
    <s v="No"/>
    <m/>
  </r>
  <r>
    <s v="vazquez"/>
    <s v="Francisc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oady"/>
    <s v="Tyrus"/>
    <x v="1"/>
    <s v="CPOA 2020-00682 Batch 1"/>
    <x v="2"/>
    <x v="4"/>
    <d v="2021-02-04T00:00:00"/>
    <m/>
    <x v="1"/>
    <m/>
    <m/>
    <x v="2"/>
    <m/>
    <m/>
    <x v="0"/>
    <m/>
    <m/>
    <m/>
    <m/>
    <m/>
    <m/>
    <m/>
    <m/>
    <m/>
    <m/>
    <m/>
    <x v="1"/>
    <s v="No"/>
    <s v="No"/>
    <m/>
    <s v="Active"/>
    <m/>
    <s v="No"/>
    <s v="No"/>
    <n v="0"/>
    <s v="No"/>
    <s v="No"/>
    <s v="Yes"/>
    <s v="No"/>
    <s v="No"/>
    <x v="0"/>
    <s v="CPOA 2020-00682 Batch 1"/>
    <s v="Personnel - PHS Portland Police Bureau"/>
    <s v="No"/>
    <s v="No"/>
    <s v="No"/>
    <s v="No"/>
    <s v="14/07/1997"/>
    <d v="2021-04-02T00:00:00"/>
    <s v="No"/>
    <s v="No"/>
    <m/>
  </r>
  <r>
    <s v="Carter"/>
    <s v="Matthew"/>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ichmond"/>
    <s v="Matthew"/>
    <x v="1"/>
    <s v="CPOA 2020-00682 Batch 1"/>
    <x v="2"/>
    <x v="4"/>
    <d v="2021-02-04T00:00:00"/>
    <m/>
    <x v="1"/>
    <m/>
    <m/>
    <x v="2"/>
    <m/>
    <m/>
    <x v="0"/>
    <m/>
    <m/>
    <m/>
    <m/>
    <m/>
    <m/>
    <m/>
    <m/>
    <m/>
    <m/>
    <m/>
    <x v="1"/>
    <s v="No"/>
    <m/>
    <m/>
    <s v="Active"/>
    <m/>
    <s v="No"/>
    <m/>
    <n v="0"/>
    <s v="No"/>
    <s v="No"/>
    <m/>
    <s v="No"/>
    <s v="No"/>
    <x v="0"/>
    <s v="CPOA 2020-00682 Batch 1"/>
    <s v="Personnel - PHS Portland Police Bureau"/>
    <s v="No"/>
    <s v="No"/>
    <s v="No"/>
    <s v="No"/>
    <s v="18/12/1992"/>
    <d v="2021-04-02T00:00:00"/>
    <s v="No"/>
    <m/>
    <m/>
  </r>
  <r>
    <s v="Tanner"/>
    <s v="Trevor"/>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GILES"/>
    <s v="Eugene"/>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Nguyen"/>
    <s v="Thanh"/>
    <x v="1"/>
    <s v="CPOA 2020-00682 Batch 1"/>
    <x v="17"/>
    <x v="0"/>
    <d v="2021-02-04T00:00:00"/>
    <d v="2021-06-24T00:00:00"/>
    <x v="13"/>
    <n v="139"/>
    <m/>
    <x v="1"/>
    <m/>
    <m/>
    <x v="0"/>
    <m/>
    <m/>
    <m/>
    <m/>
    <m/>
    <m/>
    <m/>
    <m/>
    <m/>
    <m/>
    <m/>
    <x v="0"/>
    <s v="Yes"/>
    <s v="No"/>
    <d v="2021-02-05T00:00:00"/>
    <s v="Active"/>
    <s v="Some College Courses"/>
    <s v="No"/>
    <s v="No"/>
    <n v="0"/>
    <s v="No"/>
    <s v="No"/>
    <s v="No"/>
    <s v="No"/>
    <s v="No"/>
    <x v="1"/>
    <s v="CPOA 2020-00682 Batch 1"/>
    <s v="Background Investigator Jenny Farres"/>
    <s v="No"/>
    <s v="No"/>
    <s v="No"/>
    <s v="No"/>
    <s v="25/03/1999"/>
    <d v="2021-04-02T00:00:00"/>
    <s v="No"/>
    <s v="No"/>
    <m/>
  </r>
  <r>
    <s v="Dendy"/>
    <s v="Jonath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ennani"/>
    <s v="Saad"/>
    <x v="1"/>
    <s v="CPOA 2020-00682 Batch 1"/>
    <x v="2"/>
    <x v="4"/>
    <d v="2021-02-04T00:00:00"/>
    <m/>
    <x v="1"/>
    <m/>
    <m/>
    <x v="2"/>
    <m/>
    <m/>
    <x v="0"/>
    <m/>
    <m/>
    <m/>
    <m/>
    <m/>
    <m/>
    <m/>
    <m/>
    <m/>
    <m/>
    <m/>
    <x v="1"/>
    <s v="No"/>
    <m/>
    <m/>
    <s v="Active"/>
    <m/>
    <s v="No"/>
    <m/>
    <n v="0"/>
    <s v="No"/>
    <s v="No"/>
    <m/>
    <m/>
    <s v="No"/>
    <x v="0"/>
    <s v="CPOA 2020-00682 Batch 1"/>
    <s v="Personnel - PHS Portland Police Bureau"/>
    <s v="No"/>
    <s v="No"/>
    <s v="No"/>
    <s v="No"/>
    <s v="19/11/1991"/>
    <d v="2021-04-02T00:00:00"/>
    <s v="No"/>
    <m/>
    <m/>
  </r>
  <r>
    <s v="Sumner"/>
    <s v="Giacomo"/>
    <x v="1"/>
    <s v="CPOA 2020-00682 Batch 1"/>
    <x v="9"/>
    <x v="0"/>
    <d v="2021-02-04T00:00:00"/>
    <d v="2021-11-18T00:00:00"/>
    <x v="7"/>
    <n v="287"/>
    <m/>
    <x v="1"/>
    <m/>
    <m/>
    <x v="0"/>
    <m/>
    <m/>
    <m/>
    <m/>
    <m/>
    <m/>
    <m/>
    <m/>
    <m/>
    <m/>
    <m/>
    <x v="5"/>
    <s v="Yes"/>
    <s v="No"/>
    <d v="2021-02-12T00:00:00"/>
    <s v="Active"/>
    <s v="Bachelors Degree"/>
    <s v="No"/>
    <s v="Yes"/>
    <n v="0"/>
    <s v="No"/>
    <s v="No"/>
    <m/>
    <s v="No"/>
    <s v="No"/>
    <x v="0"/>
    <s v="CPOA 2020-00682 Batch 1"/>
    <s v="Background Investigator Yirgalem Guild"/>
    <s v="No"/>
    <s v="No"/>
    <s v="No"/>
    <s v="No"/>
    <s v="17/12/1995"/>
    <d v="2021-04-02T00:00:00"/>
    <s v="No"/>
    <s v="No"/>
    <m/>
  </r>
  <r>
    <s v="Montero"/>
    <s v="Kristopher"/>
    <x v="3"/>
    <s v="CPOA 2020-00682 Batch 1"/>
    <x v="10"/>
    <x v="0"/>
    <d v="2021-02-04T00:00:00"/>
    <d v="2021-05-26T00:00:00"/>
    <x v="3"/>
    <n v="110"/>
    <m/>
    <x v="1"/>
    <m/>
    <m/>
    <x v="0"/>
    <m/>
    <m/>
    <m/>
    <m/>
    <m/>
    <m/>
    <m/>
    <m/>
    <m/>
    <m/>
    <m/>
    <x v="2"/>
    <s v="Yes"/>
    <s v="No"/>
    <d v="2021-02-18T00:00:00"/>
    <s v="Withdrew"/>
    <s v="Some College Courses"/>
    <s v="No"/>
    <s v="Yes"/>
    <n v="0"/>
    <s v="No"/>
    <s v="No"/>
    <s v="No"/>
    <s v="Yes"/>
    <s v="No"/>
    <x v="0"/>
    <s v="CPOA 2020-00682 Batch 1"/>
    <s v="Background Investigator Blanca Johnson"/>
    <s v="No"/>
    <s v="No"/>
    <s v="No"/>
    <s v="No"/>
    <d v="1979-02-08T00:00:00"/>
    <d v="2021-04-02T00:00:00"/>
    <s v="No"/>
    <s v="No"/>
    <m/>
  </r>
  <r>
    <s v="Galvez-Melgoza"/>
    <s v="Omar"/>
    <x v="2"/>
    <s v="CPOA 2020-00682 Batch 1"/>
    <x v="17"/>
    <x v="0"/>
    <d v="2021-02-04T00:00:00"/>
    <d v="2021-04-27T00:00:00"/>
    <x v="13"/>
    <n v="81"/>
    <m/>
    <x v="1"/>
    <m/>
    <m/>
    <x v="0"/>
    <m/>
    <m/>
    <m/>
    <m/>
    <m/>
    <m/>
    <m/>
    <m/>
    <m/>
    <m/>
    <m/>
    <x v="3"/>
    <s v="Yes"/>
    <s v="No"/>
    <d v="2021-02-14T00:00:00"/>
    <s v="Disqualified"/>
    <s v="Some College Courses"/>
    <s v="No"/>
    <s v="Yes"/>
    <n v="0"/>
    <s v="No"/>
    <s v="No"/>
    <s v="Yes"/>
    <s v="No"/>
    <s v="No"/>
    <x v="0"/>
    <s v="CPOA 2020-00682 Batch 1"/>
    <s v="Background Investigator Jenny Farres"/>
    <s v="No"/>
    <s v="No"/>
    <s v="No"/>
    <s v="No"/>
    <s v="22/10/1997"/>
    <d v="2021-04-02T00:00:00"/>
    <s v="No"/>
    <s v="No"/>
    <m/>
  </r>
  <r>
    <s v="Isemonger"/>
    <s v="Grant"/>
    <x v="1"/>
    <s v="CPOA 2020-00682 Batch 1"/>
    <x v="7"/>
    <x v="0"/>
    <d v="2021-02-04T00:00:00"/>
    <d v="2021-08-05T00:00:00"/>
    <x v="3"/>
    <n v="181"/>
    <m/>
    <x v="1"/>
    <m/>
    <m/>
    <x v="0"/>
    <m/>
    <m/>
    <m/>
    <m/>
    <m/>
    <m/>
    <m/>
    <m/>
    <m/>
    <m/>
    <m/>
    <x v="1"/>
    <s v="Yes"/>
    <s v="No"/>
    <d v="2021-02-06T00:00:00"/>
    <s v="Active"/>
    <s v="Associates Degree"/>
    <s v="No"/>
    <s v="Yes"/>
    <n v="0"/>
    <s v="No"/>
    <s v="No"/>
    <s v="No"/>
    <s v="No"/>
    <s v="No"/>
    <x v="0"/>
    <s v="CPOA 2020-00682 Batch 1"/>
    <s v="Background Investigator Mark Hudson"/>
    <s v="No"/>
    <s v="No"/>
    <s v="No"/>
    <s v="No"/>
    <d v="1997-08-04T00:00:00"/>
    <d v="2021-04-02T00:00:00"/>
    <s v="No"/>
    <s v="No"/>
    <m/>
  </r>
  <r>
    <s v="Otero Pedraza"/>
    <s v="Xiomara"/>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orkman"/>
    <s v="Chadwick"/>
    <x v="1"/>
    <s v="CPOA 2020-00682 Batch 1"/>
    <x v="2"/>
    <x v="3"/>
    <d v="2021-02-04T00:00:00"/>
    <m/>
    <x v="1"/>
    <m/>
    <m/>
    <x v="2"/>
    <m/>
    <m/>
    <x v="0"/>
    <m/>
    <m/>
    <m/>
    <m/>
    <m/>
    <m/>
    <m/>
    <m/>
    <m/>
    <m/>
    <m/>
    <x v="4"/>
    <s v="Yes"/>
    <s v="No"/>
    <d v="2021-02-16T00:00:00"/>
    <s v="Active"/>
    <s v="GED"/>
    <s v="No"/>
    <s v="No"/>
    <n v="0"/>
    <s v="No"/>
    <s v="No"/>
    <s v="Yes"/>
    <s v="Yes"/>
    <s v="No"/>
    <x v="0"/>
    <s v="CPOA 2020-00682 Batch 1"/>
    <s v="Personnel - PHS Portland Police Bureau"/>
    <s v="No"/>
    <s v="No"/>
    <s v="No"/>
    <s v="No"/>
    <d v="1995-07-12T00:00:00"/>
    <d v="2021-04-02T00:00:00"/>
    <s v="No"/>
    <s v="No"/>
    <m/>
  </r>
  <r>
    <s v="Bathon"/>
    <s v="Ethan"/>
    <x v="1"/>
    <s v="CPOA 2020-00682 Batch 1"/>
    <x v="2"/>
    <x v="4"/>
    <d v="2021-02-04T00:00:00"/>
    <m/>
    <x v="1"/>
    <m/>
    <m/>
    <x v="2"/>
    <m/>
    <m/>
    <x v="0"/>
    <m/>
    <m/>
    <m/>
    <m/>
    <m/>
    <m/>
    <m/>
    <m/>
    <m/>
    <m/>
    <m/>
    <x v="1"/>
    <s v="No"/>
    <m/>
    <m/>
    <s v="Active"/>
    <m/>
    <s v="No"/>
    <m/>
    <n v="0"/>
    <s v="No"/>
    <s v="No"/>
    <m/>
    <s v="No"/>
    <s v="No"/>
    <x v="0"/>
    <s v="CPOA 2020-00682 Batch 1"/>
    <s v="Personnel - PHS Portland Police Bureau"/>
    <s v="No"/>
    <s v="No"/>
    <s v="No"/>
    <s v="No"/>
    <s v="22/01/2000"/>
    <d v="2021-04-02T00:00:00"/>
    <s v="No"/>
    <m/>
    <m/>
  </r>
  <r>
    <s v="Villasenor"/>
    <s v="Daniel"/>
    <x v="2"/>
    <s v="CPOA 2020-00682 Batch 1"/>
    <x v="17"/>
    <x v="0"/>
    <d v="2021-02-04T00:00:00"/>
    <d v="2021-10-01T00:00:00"/>
    <x v="13"/>
    <n v="238"/>
    <m/>
    <x v="1"/>
    <m/>
    <m/>
    <x v="0"/>
    <m/>
    <m/>
    <m/>
    <m/>
    <m/>
    <m/>
    <m/>
    <m/>
    <m/>
    <m/>
    <m/>
    <x v="3"/>
    <s v="Yes"/>
    <s v="No"/>
    <d v="2021-02-12T00:00:00"/>
    <s v="Disqualified"/>
    <s v="Some College Courses"/>
    <s v="No"/>
    <s v="Yes"/>
    <n v="0"/>
    <s v="No"/>
    <s v="No"/>
    <m/>
    <s v="Yes"/>
    <s v="No"/>
    <x v="0"/>
    <s v="CPOA 2020-00682 Batch 1"/>
    <s v="Background Investigator Jenny Farres"/>
    <s v="No"/>
    <s v="No"/>
    <s v="No"/>
    <s v="No"/>
    <d v="1995-09-01T00:00:00"/>
    <d v="2021-04-02T00:00:00"/>
    <s v="No"/>
    <s v="No"/>
    <m/>
  </r>
  <r>
    <s v="Nowacki"/>
    <s v="John"/>
    <x v="2"/>
    <s v="CPOA 2020-00682 Batch 1"/>
    <x v="5"/>
    <x v="0"/>
    <d v="2021-02-04T00:00:00"/>
    <d v="2021-07-09T00:00:00"/>
    <x v="13"/>
    <n v="154"/>
    <m/>
    <x v="1"/>
    <m/>
    <m/>
    <x v="0"/>
    <m/>
    <m/>
    <m/>
    <m/>
    <m/>
    <m/>
    <m/>
    <m/>
    <m/>
    <m/>
    <m/>
    <x v="1"/>
    <s v="Yes"/>
    <s v="No"/>
    <d v="2021-02-11T00:00:00"/>
    <s v="Disqualified"/>
    <s v="Bachelors Degree"/>
    <s v="No"/>
    <s v="Yes"/>
    <n v="0"/>
    <s v="No"/>
    <s v="No"/>
    <s v="No"/>
    <s v="Yes"/>
    <s v="No"/>
    <x v="0"/>
    <s v="CPOA 2020-00682 Batch 1"/>
    <s v="Background Investigator Paul Ranta"/>
    <s v="No"/>
    <s v="No"/>
    <s v="No"/>
    <s v="No"/>
    <d v="1974-12-11T00:00:00"/>
    <d v="2021-04-02T00:00:00"/>
    <s v="No"/>
    <s v="No"/>
    <m/>
  </r>
  <r>
    <s v="Creekmore"/>
    <s v="Tomm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IVERS"/>
    <s v="Abigail"/>
    <x v="1"/>
    <s v="CPOA 2020-00682 Batch 1"/>
    <x v="2"/>
    <x v="4"/>
    <d v="2021-02-04T00:00:00"/>
    <m/>
    <x v="1"/>
    <m/>
    <m/>
    <x v="2"/>
    <m/>
    <m/>
    <x v="0"/>
    <m/>
    <m/>
    <m/>
    <m/>
    <m/>
    <m/>
    <m/>
    <m/>
    <m/>
    <m/>
    <m/>
    <x v="1"/>
    <s v="No"/>
    <s v="No"/>
    <m/>
    <s v="Active"/>
    <s v="Bachelors Degree"/>
    <s v="No"/>
    <m/>
    <n v="0"/>
    <s v="No"/>
    <s v="No"/>
    <m/>
    <s v="No"/>
    <s v="No"/>
    <x v="1"/>
    <s v="CPOA 2020-00682 Batch 1"/>
    <s v="Personnel - PHS Portland Police Bureau"/>
    <s v="No"/>
    <s v="No"/>
    <s v="No"/>
    <s v="No"/>
    <d v="1996-03-07T00:00:00"/>
    <d v="2021-04-02T00:00:00"/>
    <s v="No"/>
    <m/>
    <m/>
  </r>
  <r>
    <s v="Akom"/>
    <s v="Kwasean"/>
    <x v="1"/>
    <s v="CPOA 2020-00682 Batch 1"/>
    <x v="4"/>
    <x v="5"/>
    <d v="2021-02-04T00:00:00"/>
    <m/>
    <x v="1"/>
    <m/>
    <m/>
    <x v="1"/>
    <m/>
    <m/>
    <x v="0"/>
    <m/>
    <m/>
    <m/>
    <m/>
    <m/>
    <m/>
    <m/>
    <m/>
    <m/>
    <m/>
    <m/>
    <x v="4"/>
    <s v="Yes"/>
    <s v="No"/>
    <d v="2021-02-17T00:00:00"/>
    <s v="Active"/>
    <s v="Some College Courses"/>
    <s v="No"/>
    <s v="Yes"/>
    <n v="0"/>
    <s v="No"/>
    <s v="No"/>
    <s v="Yes"/>
    <s v="No"/>
    <s v="No"/>
    <x v="0"/>
    <s v="CPOA 2020-00682 Batch 1"/>
    <s v="Background Investigator Jim Webb"/>
    <s v="No"/>
    <s v="No"/>
    <s v="No"/>
    <s v="No"/>
    <s v="27/06/1996"/>
    <d v="2021-04-02T00:00:00"/>
    <s v="No"/>
    <s v="No"/>
    <m/>
  </r>
  <r>
    <s v="Hasan"/>
    <s v="Muataz"/>
    <x v="1"/>
    <s v="CPOA 2020-00682 Batch 1"/>
    <x v="7"/>
    <x v="0"/>
    <d v="2021-02-04T00:00:00"/>
    <d v="2021-10-06T00:00:00"/>
    <x v="8"/>
    <n v="243"/>
    <m/>
    <x v="1"/>
    <m/>
    <m/>
    <x v="0"/>
    <m/>
    <m/>
    <m/>
    <m/>
    <m/>
    <m/>
    <m/>
    <m/>
    <m/>
    <m/>
    <m/>
    <x v="2"/>
    <s v="No"/>
    <s v="No"/>
    <d v="2021-02-18T00:00:00"/>
    <s v="Active"/>
    <s v="Associates Degree"/>
    <s v="No"/>
    <s v="Yes"/>
    <n v="0"/>
    <s v="No"/>
    <s v="No"/>
    <s v="No"/>
    <s v="No"/>
    <s v="No"/>
    <x v="0"/>
    <s v="CPOA 2020-00682 Batch 1"/>
    <s v="Background Investigator Mark Hudson"/>
    <s v="No"/>
    <s v="No"/>
    <s v="No"/>
    <s v="No"/>
    <s v="25/08/1989"/>
    <d v="2021-04-02T00:00:00"/>
    <s v="No"/>
    <s v="No"/>
    <m/>
  </r>
  <r>
    <s v="Weber"/>
    <s v="David"/>
    <x v="2"/>
    <s v="CPOA 2020-00682 Batch 1"/>
    <x v="12"/>
    <x v="0"/>
    <d v="2021-02-04T00:00:00"/>
    <d v="2021-05-01T00:00:00"/>
    <x v="9"/>
    <n v="85"/>
    <m/>
    <x v="1"/>
    <m/>
    <m/>
    <x v="0"/>
    <m/>
    <m/>
    <m/>
    <m/>
    <m/>
    <m/>
    <m/>
    <m/>
    <m/>
    <m/>
    <m/>
    <x v="1"/>
    <s v="Yes"/>
    <s v="No"/>
    <d v="2021-02-24T00:00:00"/>
    <s v="Disqualified"/>
    <s v="Some College Courses"/>
    <s v="No"/>
    <s v="Yes"/>
    <n v="0"/>
    <s v="No"/>
    <s v="No"/>
    <s v="Yes"/>
    <s v="No"/>
    <s v="No"/>
    <x v="0"/>
    <s v="CPOA 2020-00682 Batch 1"/>
    <s v="Background Investigator Coordinator  Thomas Carvalho"/>
    <s v="No"/>
    <s v="No"/>
    <s v="No"/>
    <s v="No"/>
    <s v="14/02/1992"/>
    <d v="2021-04-02T00:00:00"/>
    <s v="No"/>
    <s v="No"/>
    <m/>
  </r>
  <r>
    <s v="Yan"/>
    <s v="Ron"/>
    <x v="1"/>
    <s v="CPOA 2020-00682 Batch 1"/>
    <x v="9"/>
    <x v="0"/>
    <d v="2021-02-04T00:00:00"/>
    <d v="2021-09-15T00:00:00"/>
    <x v="3"/>
    <n v="222"/>
    <m/>
    <x v="1"/>
    <m/>
    <m/>
    <x v="0"/>
    <m/>
    <m/>
    <m/>
    <m/>
    <m/>
    <m/>
    <m/>
    <m/>
    <m/>
    <m/>
    <m/>
    <x v="0"/>
    <s v="Yes"/>
    <s v="No"/>
    <d v="2021-02-17T00:00:00"/>
    <s v="Active"/>
    <s v="Associates Degree"/>
    <s v="No"/>
    <s v="Yes"/>
    <n v="0"/>
    <s v="No"/>
    <s v="No"/>
    <s v="No"/>
    <s v="No"/>
    <s v="No"/>
    <x v="0"/>
    <s v="CPOA 2020-00682 Batch 1"/>
    <s v="Background Investigator Yirgalem Guild"/>
    <s v="No"/>
    <s v="No"/>
    <s v="No"/>
    <s v="No"/>
    <d v="1988-10-03T00:00:00"/>
    <d v="2021-04-02T00:00:00"/>
    <s v="No"/>
    <s v="No"/>
    <m/>
  </r>
  <r>
    <s v="NEVILLE"/>
    <s v="Nathalie"/>
    <x v="2"/>
    <s v="CPOA 2020-00682 Batch 1"/>
    <x v="5"/>
    <x v="0"/>
    <d v="2021-02-04T00:00:00"/>
    <d v="2021-10-22T00:00:00"/>
    <x v="20"/>
    <n v="259"/>
    <m/>
    <x v="1"/>
    <m/>
    <m/>
    <x v="0"/>
    <m/>
    <m/>
    <m/>
    <m/>
    <m/>
    <m/>
    <m/>
    <m/>
    <m/>
    <m/>
    <m/>
    <x v="1"/>
    <s v="Yes"/>
    <s v="No"/>
    <d v="2021-02-14T00:00:00"/>
    <s v="Disqualified"/>
    <s v="High School Diploma"/>
    <s v="No"/>
    <s v="No"/>
    <n v="13.3333333333333"/>
    <s v="No"/>
    <s v="No"/>
    <s v="No"/>
    <s v="Yes"/>
    <s v="No"/>
    <x v="1"/>
    <s v="CPOA 2020-00682 Batch 1"/>
    <s v="Background Investigator Paul Ranta"/>
    <s v="Yes"/>
    <s v="No"/>
    <s v="No"/>
    <s v="No"/>
    <d v="1966-11-05T00:00:00"/>
    <d v="2021-04-02T00:00:00"/>
    <s v="No"/>
    <s v="No"/>
    <m/>
  </r>
  <r>
    <s v="Enriquez"/>
    <s v="Michael"/>
    <x v="1"/>
    <s v="CPOA 2020-00682 Batch 1"/>
    <x v="5"/>
    <x v="0"/>
    <d v="2021-02-04T00:00:00"/>
    <d v="2021-04-27T00:00:00"/>
    <x v="2"/>
    <n v="81"/>
    <m/>
    <x v="1"/>
    <m/>
    <m/>
    <x v="0"/>
    <m/>
    <m/>
    <m/>
    <m/>
    <m/>
    <m/>
    <m/>
    <m/>
    <m/>
    <m/>
    <m/>
    <x v="3"/>
    <s v="Yes"/>
    <s v="No"/>
    <d v="2021-02-07T00:00:00"/>
    <s v="Active"/>
    <s v="Some College Courses"/>
    <s v="No"/>
    <s v="No"/>
    <n v="14.285714285714199"/>
    <s v="No"/>
    <s v="No"/>
    <m/>
    <s v="Yes"/>
    <s v="No"/>
    <x v="0"/>
    <s v="CPOA 2020-00682 Batch 1"/>
    <s v="Background Investigator Paul Ranta"/>
    <s v="No"/>
    <s v="No"/>
    <s v="No"/>
    <s v="No"/>
    <d v="1997-01-01T00:00:00"/>
    <d v="2021-04-02T00:00:00"/>
    <s v="No"/>
    <s v="No"/>
    <m/>
  </r>
  <r>
    <s v="Ortiz"/>
    <s v="Myrna"/>
    <x v="1"/>
    <s v="PS3 2021-00393 Batch 5"/>
    <x v="9"/>
    <x v="0"/>
    <d v="2021-02-04T00:00:00"/>
    <d v="2021-12-02T00:00:00"/>
    <x v="0"/>
    <n v="301"/>
    <m/>
    <x v="3"/>
    <m/>
    <m/>
    <x v="0"/>
    <m/>
    <m/>
    <m/>
    <m/>
    <m/>
    <m/>
    <m/>
    <m/>
    <m/>
    <m/>
    <m/>
    <x v="3"/>
    <s v="Yes"/>
    <s v="Yes"/>
    <d v="2021-02-16T00:00:00"/>
    <s v="Active"/>
    <s v="Some College Courses"/>
    <s v="No"/>
    <s v="Yes"/>
    <n v="0"/>
    <s v="No"/>
    <s v="No"/>
    <s v="Yes"/>
    <s v="Yes"/>
    <s v="No"/>
    <x v="1"/>
    <s v="PS3 2021-00393 Batch 5"/>
    <s v="Background Investigator Yirgalem Guild"/>
    <s v="No"/>
    <s v="No"/>
    <s v="No"/>
    <s v="No"/>
    <s v="24/05/1982"/>
    <d v="2021-04-02T00:00:00"/>
    <s v="No"/>
    <s v="No"/>
    <m/>
  </r>
  <r>
    <s v="Hull"/>
    <s v="Jason"/>
    <x v="1"/>
    <s v="CPOA 2020-00682 Batch 1"/>
    <x v="2"/>
    <x v="4"/>
    <d v="2021-02-04T00:00:00"/>
    <m/>
    <x v="1"/>
    <m/>
    <m/>
    <x v="2"/>
    <m/>
    <m/>
    <x v="0"/>
    <m/>
    <m/>
    <m/>
    <m/>
    <m/>
    <m/>
    <m/>
    <m/>
    <m/>
    <m/>
    <m/>
    <x v="1"/>
    <s v="No"/>
    <m/>
    <m/>
    <s v="Active"/>
    <m/>
    <s v="No"/>
    <m/>
    <n v="0"/>
    <s v="No"/>
    <s v="No"/>
    <m/>
    <m/>
    <s v="No"/>
    <x v="0"/>
    <s v="CPOA 2020-00682 Batch 1"/>
    <s v="Personnel - PHS Portland Police Bureau"/>
    <s v="No"/>
    <s v="No"/>
    <s v="No"/>
    <s v="No"/>
    <d v="1992-02-04T00:00:00"/>
    <d v="2021-04-02T00:00:00"/>
    <s v="No"/>
    <m/>
    <m/>
  </r>
  <r>
    <s v="Vosika"/>
    <s v="Kyle"/>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ickar"/>
    <s v="Nicholas"/>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halen"/>
    <s v="Zachary"/>
    <x v="1"/>
    <s v="CPOA 2020-00682 Batch 1"/>
    <x v="2"/>
    <x v="4"/>
    <d v="2021-02-04T00:00:00"/>
    <m/>
    <x v="1"/>
    <m/>
    <m/>
    <x v="2"/>
    <m/>
    <m/>
    <x v="0"/>
    <m/>
    <m/>
    <m/>
    <m/>
    <m/>
    <m/>
    <m/>
    <m/>
    <m/>
    <m/>
    <m/>
    <x v="1"/>
    <s v="No"/>
    <m/>
    <m/>
    <s v="Active"/>
    <s v="Some Post-Graduate Courses"/>
    <s v="No"/>
    <m/>
    <n v="0"/>
    <s v="No"/>
    <s v="No"/>
    <m/>
    <s v="No"/>
    <s v="No"/>
    <x v="0"/>
    <s v="CPOA 2020-00682 Batch 1"/>
    <s v="Personnel - PHS Portland Police Bureau"/>
    <s v="No"/>
    <s v="No"/>
    <s v="No"/>
    <s v="No"/>
    <s v="31/03/1993"/>
    <d v="2021-04-02T00:00:00"/>
    <s v="No"/>
    <m/>
    <m/>
  </r>
  <r>
    <s v="Dominguez"/>
    <s v="Ivan"/>
    <x v="1"/>
    <s v="CPOA 2020-00682 Batch 1"/>
    <x v="2"/>
    <x v="3"/>
    <d v="2021-02-04T00:00:00"/>
    <m/>
    <x v="1"/>
    <m/>
    <m/>
    <x v="2"/>
    <m/>
    <m/>
    <x v="0"/>
    <m/>
    <m/>
    <m/>
    <m/>
    <m/>
    <m/>
    <m/>
    <m/>
    <m/>
    <m/>
    <m/>
    <x v="3"/>
    <s v="Yes"/>
    <s v="No"/>
    <d v="2021-02-18T00:00:00"/>
    <s v="Active"/>
    <s v="Bachelors Degree"/>
    <s v="No"/>
    <s v="Yes"/>
    <n v="0"/>
    <s v="No"/>
    <s v="No"/>
    <s v="Yes"/>
    <s v="No"/>
    <s v="No"/>
    <x v="0"/>
    <s v="CPOA 2020-00682 Batch 1"/>
    <s v="Personnel - PHS Portland Police Bureau"/>
    <s v="No"/>
    <s v="No"/>
    <s v="No"/>
    <s v="No"/>
    <d v="1992-12-09T00:00:00"/>
    <d v="2021-04-02T00:00:00"/>
    <s v="No"/>
    <m/>
    <m/>
  </r>
  <r>
    <s v="Nielsen"/>
    <s v="Connor"/>
    <x v="1"/>
    <s v="CPOA 2020-00682 Batch 1"/>
    <x v="2"/>
    <x v="3"/>
    <d v="2021-02-04T00:00:00"/>
    <m/>
    <x v="1"/>
    <m/>
    <m/>
    <x v="2"/>
    <m/>
    <m/>
    <x v="0"/>
    <m/>
    <m/>
    <m/>
    <m/>
    <m/>
    <m/>
    <m/>
    <m/>
    <m/>
    <m/>
    <m/>
    <x v="1"/>
    <s v="Yes"/>
    <s v="No"/>
    <d v="2021-02-18T00:00:00"/>
    <s v="Active"/>
    <s v="Bachelors Degree"/>
    <s v="No"/>
    <s v="Yes"/>
    <n v="0"/>
    <s v="No"/>
    <s v="No"/>
    <m/>
    <s v="No"/>
    <s v="No"/>
    <x v="0"/>
    <s v="CPOA 2020-00682 Batch 1"/>
    <s v="Personnel - PHS Portland Police Bureau"/>
    <s v="No"/>
    <s v="No"/>
    <s v="No"/>
    <s v="No"/>
    <d v="1995-08-04T00:00:00"/>
    <d v="2021-04-02T00:00:00"/>
    <s v="No"/>
    <s v="No"/>
    <m/>
  </r>
  <r>
    <s v="Pineda"/>
    <s v="Carlos"/>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Grayum"/>
    <s v="Nicholas"/>
    <x v="1"/>
    <s v="CPOA 2020-00682 Batch 1"/>
    <x v="2"/>
    <x v="4"/>
    <d v="2021-02-04T00:00:00"/>
    <m/>
    <x v="1"/>
    <m/>
    <m/>
    <x v="2"/>
    <m/>
    <m/>
    <x v="0"/>
    <m/>
    <m/>
    <m/>
    <m/>
    <m/>
    <m/>
    <m/>
    <m/>
    <m/>
    <m/>
    <m/>
    <x v="1"/>
    <s v="No"/>
    <s v="No"/>
    <m/>
    <s v="Active"/>
    <s v="Bachelors Degree"/>
    <s v="No"/>
    <m/>
    <n v="0"/>
    <s v="No"/>
    <s v="No"/>
    <m/>
    <s v="No"/>
    <s v="No"/>
    <x v="0"/>
    <s v="CPOA 2020-00682 Batch 1"/>
    <s v="Personnel - PHS Portland Police Bureau"/>
    <s v="No"/>
    <s v="No"/>
    <s v="No"/>
    <s v="No"/>
    <s v="25/10/1997"/>
    <d v="2021-04-02T00:00:00"/>
    <s v="No"/>
    <m/>
    <m/>
  </r>
  <r>
    <s v="Shahid"/>
    <s v="Muhammad"/>
    <x v="1"/>
    <s v="CPOA 2020-00682 Batch 1"/>
    <x v="2"/>
    <x v="4"/>
    <d v="2021-02-04T00:00:00"/>
    <m/>
    <x v="1"/>
    <m/>
    <m/>
    <x v="2"/>
    <m/>
    <m/>
    <x v="0"/>
    <m/>
    <m/>
    <m/>
    <m/>
    <m/>
    <m/>
    <m/>
    <m/>
    <m/>
    <m/>
    <m/>
    <x v="0"/>
    <s v="No"/>
    <s v="No"/>
    <m/>
    <s v="Active"/>
    <s v="Bachelors Degree"/>
    <s v="No"/>
    <s v="Yes"/>
    <n v="0"/>
    <s v="No"/>
    <s v="No"/>
    <s v="Yes"/>
    <s v="No"/>
    <s v="No"/>
    <x v="0"/>
    <s v="CPOA 2020-00682 Batch 1"/>
    <s v="Personnel - PHS Portland Police Bureau"/>
    <s v="No"/>
    <s v="No"/>
    <s v="No"/>
    <s v="No"/>
    <s v="17/06/2000"/>
    <d v="2021-04-02T00:00:00"/>
    <s v="No"/>
    <s v="No"/>
    <m/>
  </r>
  <r>
    <s v="Alegria"/>
    <s v="Elvis"/>
    <x v="2"/>
    <s v="CPOA 2020-00682 Batch 1"/>
    <x v="21"/>
    <x v="0"/>
    <d v="2021-02-04T00:00:00"/>
    <d v="2021-06-30T00:00:00"/>
    <x v="20"/>
    <n v="145"/>
    <m/>
    <x v="1"/>
    <m/>
    <m/>
    <x v="0"/>
    <m/>
    <m/>
    <m/>
    <m/>
    <m/>
    <m/>
    <m/>
    <m/>
    <m/>
    <m/>
    <m/>
    <x v="3"/>
    <s v="Yes"/>
    <s v="No"/>
    <d v="2021-02-18T00:00:00"/>
    <s v="Disqualified"/>
    <s v="Associates Degree"/>
    <s v="No"/>
    <s v="Yes"/>
    <n v="0"/>
    <s v="No"/>
    <s v="No"/>
    <s v="Yes"/>
    <s v="No"/>
    <s v="No"/>
    <x v="0"/>
    <s v="CPOA 2020-00682 Batch 1"/>
    <s v="Background Investigator Jerry Higginbotham"/>
    <s v="No"/>
    <s v="No"/>
    <s v="No"/>
    <s v="No"/>
    <s v="24/07/1994"/>
    <d v="2021-04-02T00:00:00"/>
    <s v="No"/>
    <s v="No"/>
    <m/>
  </r>
  <r>
    <s v="Wilden"/>
    <s v="Cheyenne"/>
    <x v="1"/>
    <s v="CPOA 2020-00682 Batch 1"/>
    <x v="4"/>
    <x v="0"/>
    <d v="2021-02-04T00:00:00"/>
    <d v="2021-08-10T00:00:00"/>
    <x v="13"/>
    <n v="186"/>
    <m/>
    <x v="1"/>
    <m/>
    <m/>
    <x v="0"/>
    <m/>
    <m/>
    <m/>
    <m/>
    <m/>
    <m/>
    <m/>
    <m/>
    <m/>
    <m/>
    <m/>
    <x v="7"/>
    <s v="Yes"/>
    <s v="No"/>
    <d v="2021-02-17T00:00:00"/>
    <s v="Active"/>
    <s v="High School Diploma"/>
    <s v="No"/>
    <s v="No"/>
    <n v="0"/>
    <s v="No"/>
    <s v="No"/>
    <s v="Yes"/>
    <s v="No"/>
    <s v="No"/>
    <x v="1"/>
    <s v="CPOA 2020-00682 Batch 1"/>
    <s v="Background Investigator Jim Webb"/>
    <s v="No"/>
    <s v="No"/>
    <s v="No"/>
    <s v="No"/>
    <d v="1999-12-10T00:00:00"/>
    <d v="2021-04-02T00:00:00"/>
    <s v="No"/>
    <s v="No"/>
    <m/>
  </r>
  <r>
    <s v="CHAVOUS"/>
    <s v="Kayvo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cott"/>
    <s v="Marcus"/>
    <x v="1"/>
    <s v="CPOA 2020-00682 Batch 1"/>
    <x v="19"/>
    <x v="0"/>
    <d v="2021-02-04T00:00:00"/>
    <d v="2021-04-07T00:00:00"/>
    <x v="3"/>
    <n v="61"/>
    <m/>
    <x v="1"/>
    <m/>
    <m/>
    <x v="0"/>
    <m/>
    <m/>
    <m/>
    <m/>
    <m/>
    <m/>
    <m/>
    <m/>
    <m/>
    <m/>
    <m/>
    <x v="4"/>
    <s v="Yes"/>
    <s v="No"/>
    <d v="2021-02-06T00:00:00"/>
    <s v="Active"/>
    <s v="Some Post-Graduate Courses"/>
    <s v="No"/>
    <s v="Yes"/>
    <n v="0"/>
    <s v="No"/>
    <s v="No"/>
    <s v="No"/>
    <s v="No"/>
    <s v="No"/>
    <x v="0"/>
    <s v="CPOA 2020-00682 Batch 1"/>
    <s v="Background Investigator Stephanie Guerreiro"/>
    <s v="No"/>
    <s v="No"/>
    <s v="No"/>
    <s v="No"/>
    <s v="21/01/1987"/>
    <d v="2021-04-02T00:00:00"/>
    <s v="No"/>
    <s v="No"/>
    <m/>
  </r>
  <r>
    <s v="Moses Jr."/>
    <s v="Terrance"/>
    <x v="1"/>
    <s v="CPOA 2020-00682 Batch 1"/>
    <x v="4"/>
    <x v="5"/>
    <d v="2021-02-04T00:00:00"/>
    <m/>
    <x v="1"/>
    <m/>
    <m/>
    <x v="1"/>
    <m/>
    <m/>
    <x v="0"/>
    <m/>
    <m/>
    <m/>
    <m/>
    <m/>
    <m/>
    <m/>
    <m/>
    <m/>
    <m/>
    <m/>
    <x v="2"/>
    <s v="Yes"/>
    <s v="No"/>
    <d v="2021-02-17T00:00:00"/>
    <s v="Active"/>
    <s v="Associates Degree"/>
    <s v="No"/>
    <s v="No"/>
    <n v="0"/>
    <s v="No"/>
    <s v="No"/>
    <s v="No"/>
    <s v="No"/>
    <s v="No"/>
    <x v="0"/>
    <s v="CPOA 2020-00682 Batch 1"/>
    <s v="Background Investigator Jim Webb"/>
    <s v="No"/>
    <s v="No"/>
    <s v="No"/>
    <s v="No"/>
    <s v="22/10/1998"/>
    <d v="2021-04-02T00:00:00"/>
    <s v="No"/>
    <s v="No"/>
    <m/>
  </r>
  <r>
    <s v="Turner"/>
    <s v="Ryan"/>
    <x v="1"/>
    <s v="CPOA 2020-00682 Batch 1"/>
    <x v="19"/>
    <x v="0"/>
    <d v="2021-02-04T00:00:00"/>
    <d v="2021-04-28T00:00:00"/>
    <x v="13"/>
    <n v="82"/>
    <m/>
    <x v="1"/>
    <m/>
    <m/>
    <x v="0"/>
    <m/>
    <m/>
    <m/>
    <m/>
    <m/>
    <m/>
    <m/>
    <m/>
    <m/>
    <m/>
    <m/>
    <x v="1"/>
    <s v="Yes"/>
    <s v="No"/>
    <d v="2021-02-10T00:00:00"/>
    <s v="Active"/>
    <s v="Bachelors Degree"/>
    <s v="No"/>
    <s v="Yes"/>
    <n v="0"/>
    <s v="No"/>
    <s v="No"/>
    <s v="Yes"/>
    <s v="No"/>
    <s v="No"/>
    <x v="0"/>
    <s v="CPOA 2020-00682 Batch 1"/>
    <s v="Background Investigator Stephanie Guerreiro"/>
    <s v="No"/>
    <s v="No"/>
    <s v="No"/>
    <s v="No"/>
    <s v="18/01/1990"/>
    <d v="2021-04-02T00:00:00"/>
    <s v="No"/>
    <s v="No"/>
    <m/>
  </r>
  <r>
    <s v="Hassan"/>
    <s v="Michael"/>
    <x v="4"/>
    <s v="CPOA 2020-00682 Batch 1"/>
    <x v="21"/>
    <x v="0"/>
    <d v="2021-02-04T00:00:00"/>
    <d v="2021-11-17T00:00:00"/>
    <x v="7"/>
    <n v="286"/>
    <m/>
    <x v="1"/>
    <m/>
    <m/>
    <x v="25"/>
    <m/>
    <m/>
    <m/>
    <d v="2021-10-19T16:00:00"/>
    <m/>
    <m/>
    <m/>
    <d v="2021-10-14T12:00:00"/>
    <m/>
    <m/>
    <m/>
    <x v="2"/>
    <s v="Yes"/>
    <s v="No"/>
    <d v="2021-02-14T00:00:00"/>
    <s v="Permanent Disqualification"/>
    <s v="Masters Degree"/>
    <s v="No"/>
    <s v="No"/>
    <n v="93.3333333333333"/>
    <s v="Yes"/>
    <s v="Yes"/>
    <s v="Yes"/>
    <s v="No"/>
    <s v="Yes"/>
    <x v="0"/>
    <s v="CPOA 2020-00682 Batch 1"/>
    <s v="Background Investigator Jerry Higginbotham"/>
    <s v="Yes"/>
    <s v="No"/>
    <s v="Yes"/>
    <s v="Yes"/>
    <d v="1989-05-12T00:00:00"/>
    <d v="2021-04-02T00:00:00"/>
    <s v="Yes"/>
    <s v="Yes"/>
    <m/>
  </r>
  <r>
    <s v="Williamson"/>
    <s v="Micheal"/>
    <x v="1"/>
    <s v="CPOA 2020-00682 Batch 1"/>
    <x v="19"/>
    <x v="0"/>
    <d v="2021-02-04T00:00:00"/>
    <d v="2021-06-25T00:00:00"/>
    <x v="13"/>
    <n v="140"/>
    <m/>
    <x v="1"/>
    <m/>
    <m/>
    <x v="0"/>
    <m/>
    <m/>
    <m/>
    <m/>
    <m/>
    <m/>
    <m/>
    <m/>
    <m/>
    <m/>
    <m/>
    <x v="1"/>
    <s v="Yes"/>
    <s v="No"/>
    <d v="2021-02-12T00:00:00"/>
    <s v="Active"/>
    <s v="Some College Courses"/>
    <s v="No"/>
    <s v="No"/>
    <n v="0"/>
    <s v="No"/>
    <s v="No"/>
    <s v="No"/>
    <s v="No"/>
    <s v="No"/>
    <x v="0"/>
    <s v="CPOA 2020-00682 Batch 1"/>
    <s v="Background Investigator Stephanie Guerreiro"/>
    <s v="No"/>
    <s v="No"/>
    <s v="No"/>
    <s v="No"/>
    <d v="1993-03-07T00:00:00"/>
    <d v="2021-04-02T00:00:00"/>
    <s v="No"/>
    <s v="No"/>
    <m/>
  </r>
  <r>
    <s v="Cortes-Puente"/>
    <s v="Adrian"/>
    <x v="1"/>
    <s v="CPOA 2020-00682 Batch 1"/>
    <x v="4"/>
    <x v="1"/>
    <d v="2021-02-04T00:00:00"/>
    <m/>
    <x v="1"/>
    <m/>
    <m/>
    <x v="1"/>
    <m/>
    <m/>
    <x v="0"/>
    <m/>
    <m/>
    <m/>
    <m/>
    <m/>
    <m/>
    <m/>
    <m/>
    <m/>
    <m/>
    <m/>
    <x v="3"/>
    <s v="Yes"/>
    <s v="No"/>
    <d v="2021-02-18T00:00:00"/>
    <s v="Active"/>
    <s v="Some College Courses"/>
    <s v="No"/>
    <s v="Yes"/>
    <n v="0"/>
    <s v="No"/>
    <s v="No"/>
    <s v="Yes"/>
    <s v="No"/>
    <s v="No"/>
    <x v="0"/>
    <s v="CPOA 2020-00682 Batch 1"/>
    <s v="Background Investigator Jim Webb"/>
    <s v="No"/>
    <s v="No"/>
    <s v="No"/>
    <s v="No"/>
    <s v="28/06/1996"/>
    <d v="2021-04-02T00:00:00"/>
    <s v="No"/>
    <s v="No"/>
    <m/>
  </r>
  <r>
    <s v="Rodriguez"/>
    <s v="Jonath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Anderson"/>
    <s v="Michael"/>
    <x v="1"/>
    <s v="CPOA 2020-00682 Batch 1"/>
    <x v="2"/>
    <x v="4"/>
    <d v="2021-02-04T00:00:00"/>
    <m/>
    <x v="1"/>
    <m/>
    <m/>
    <x v="2"/>
    <m/>
    <m/>
    <x v="0"/>
    <m/>
    <m/>
    <m/>
    <m/>
    <m/>
    <m/>
    <m/>
    <m/>
    <m/>
    <m/>
    <m/>
    <x v="7"/>
    <s v="No"/>
    <m/>
    <m/>
    <s v="Active"/>
    <m/>
    <s v="No"/>
    <m/>
    <n v="0"/>
    <s v="No"/>
    <s v="No"/>
    <m/>
    <s v="No"/>
    <s v="No"/>
    <x v="0"/>
    <s v="CPOA 2020-00682 Batch 1"/>
    <s v="Personnel - PHS Portland Police Bureau"/>
    <s v="No"/>
    <s v="No"/>
    <s v="No"/>
    <s v="No"/>
    <d v="1955-02-09T00:00:00"/>
    <d v="2021-04-02T00:00:00"/>
    <s v="No"/>
    <m/>
    <m/>
  </r>
  <r>
    <s v="McGuire"/>
    <s v="Dunc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cott"/>
    <s v="Matthew"/>
    <x v="1"/>
    <s v="CPOA 2020-00682 Batch 1"/>
    <x v="2"/>
    <x v="4"/>
    <d v="2021-02-04T00:00:00"/>
    <m/>
    <x v="1"/>
    <m/>
    <m/>
    <x v="2"/>
    <m/>
    <m/>
    <x v="0"/>
    <m/>
    <m/>
    <m/>
    <m/>
    <m/>
    <m/>
    <m/>
    <m/>
    <m/>
    <m/>
    <m/>
    <x v="1"/>
    <s v="No"/>
    <s v="No"/>
    <m/>
    <s v="Active"/>
    <m/>
    <s v="No"/>
    <m/>
    <n v="0"/>
    <s v="No"/>
    <s v="No"/>
    <m/>
    <s v="No"/>
    <s v="No"/>
    <x v="0"/>
    <s v="CPOA 2020-00682 Batch 1"/>
    <s v="Personnel - PHS Portland Police Bureau"/>
    <s v="No"/>
    <s v="No"/>
    <s v="No"/>
    <s v="No"/>
    <s v="28/03/1990"/>
    <d v="2021-04-02T00:00:00"/>
    <s v="No"/>
    <s v="No"/>
    <m/>
  </r>
  <r>
    <s v="Hyatt"/>
    <s v="Ryan"/>
    <x v="1"/>
    <s v="CPOA 2020-00682 Batch 1"/>
    <x v="2"/>
    <x v="4"/>
    <d v="2021-02-04T00:00:00"/>
    <m/>
    <x v="1"/>
    <m/>
    <m/>
    <x v="2"/>
    <m/>
    <m/>
    <x v="0"/>
    <m/>
    <m/>
    <m/>
    <m/>
    <m/>
    <m/>
    <m/>
    <m/>
    <m/>
    <m/>
    <m/>
    <x v="1"/>
    <s v="No"/>
    <s v="No"/>
    <m/>
    <s v="Active"/>
    <s v="High School Diploma"/>
    <s v="No"/>
    <s v="Yes"/>
    <n v="0"/>
    <s v="No"/>
    <s v="No"/>
    <m/>
    <s v="No"/>
    <s v="No"/>
    <x v="0"/>
    <s v="CPOA 2020-00682 Batch 1"/>
    <s v="Personnel - PHS Portland Police Bureau"/>
    <s v="No"/>
    <s v="No"/>
    <s v="No"/>
    <s v="No"/>
    <s v="29/08/1995"/>
    <d v="2021-04-02T00:00:00"/>
    <s v="No"/>
    <s v="No"/>
    <m/>
  </r>
  <r>
    <s v="Weise"/>
    <s v="Brandon"/>
    <x v="1"/>
    <s v="CPOA 2020-00682 Batch 1"/>
    <x v="19"/>
    <x v="0"/>
    <d v="2021-02-04T00:00:00"/>
    <d v="2021-07-09T00:00:00"/>
    <x v="3"/>
    <n v="154"/>
    <m/>
    <x v="1"/>
    <m/>
    <m/>
    <x v="0"/>
    <m/>
    <m/>
    <m/>
    <m/>
    <m/>
    <m/>
    <m/>
    <m/>
    <m/>
    <m/>
    <m/>
    <x v="3"/>
    <s v="Yes"/>
    <s v="No"/>
    <d v="2021-02-18T00:00:00"/>
    <s v="Active"/>
    <s v="Some College Courses"/>
    <s v="No"/>
    <s v="Yes"/>
    <n v="0"/>
    <s v="No"/>
    <s v="No"/>
    <s v="Yes"/>
    <s v="No"/>
    <s v="No"/>
    <x v="0"/>
    <s v="CPOA 2020-00682 Batch 1"/>
    <s v="Background Investigator Stephanie Guerreiro"/>
    <s v="No"/>
    <s v="No"/>
    <s v="No"/>
    <s v="No"/>
    <s v="19/05/1997"/>
    <d v="2021-04-02T00:00:00"/>
    <s v="No"/>
    <s v="No"/>
    <m/>
  </r>
  <r>
    <s v="Ellsworth"/>
    <s v="Kyle"/>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uch"/>
    <s v="Jessica"/>
    <x v="0"/>
    <s v="CPOA 2020-00682 Batch 1"/>
    <x v="10"/>
    <x v="0"/>
    <d v="2021-02-04T00:00:00"/>
    <d v="2021-12-09T00:00:00"/>
    <x v="0"/>
    <n v="308"/>
    <m/>
    <x v="1"/>
    <m/>
    <m/>
    <x v="26"/>
    <s v="Pass"/>
    <m/>
    <m/>
    <d v="2021-11-16T03:00:00"/>
    <m/>
    <m/>
    <s v="Pass"/>
    <d v="2021-11-16T03:00:00"/>
    <m/>
    <d v="2021-01-16T03:00:00"/>
    <s v="Pass"/>
    <x v="1"/>
    <s v="Yes"/>
    <s v="No"/>
    <d v="2021-02-17T00:00:00"/>
    <s v="Hired"/>
    <s v="Some College Courses"/>
    <s v="No"/>
    <s v="Yes"/>
    <n v="100"/>
    <s v="Yes"/>
    <s v="Yes"/>
    <s v="Yes"/>
    <s v="No"/>
    <s v="Yes"/>
    <x v="1"/>
    <s v="CPOA 2020-00682 Batch 1"/>
    <s v="Background Investigator Blanca Johnson"/>
    <s v="Yes"/>
    <s v="No"/>
    <s v="Yes"/>
    <s v="Yes"/>
    <s v="16/11/1984"/>
    <d v="2021-04-02T00:00:00"/>
    <s v="Yes"/>
    <s v="Yes"/>
    <m/>
  </r>
  <r>
    <s v="Banuelos Jr."/>
    <s v="Sebastian"/>
    <x v="1"/>
    <s v="CPOA 2020-00682 Batch 1"/>
    <x v="9"/>
    <x v="0"/>
    <d v="2021-02-04T00:00:00"/>
    <d v="2022-01-18T00:00:00"/>
    <x v="6"/>
    <n v="348"/>
    <m/>
    <x v="1"/>
    <m/>
    <m/>
    <x v="0"/>
    <m/>
    <m/>
    <m/>
    <m/>
    <m/>
    <m/>
    <m/>
    <m/>
    <m/>
    <m/>
    <m/>
    <x v="3"/>
    <s v="Yes"/>
    <s v="No"/>
    <d v="2021-02-16T00:00:00"/>
    <s v="Active"/>
    <s v="Some College Courses"/>
    <s v="No"/>
    <s v="Yes"/>
    <n v="6.6666666666666599"/>
    <s v="No"/>
    <s v="No"/>
    <s v="No"/>
    <s v="No"/>
    <s v="No"/>
    <x v="0"/>
    <s v="CPOA 2020-00682 Batch 1"/>
    <s v="Background Investigator Yirgalem Guild"/>
    <s v="No"/>
    <s v="No"/>
    <s v="No"/>
    <s v="No"/>
    <d v="1992-07-12T00:00:00"/>
    <d v="2021-12-11T00:00:00"/>
    <s v="No"/>
    <s v="No"/>
    <m/>
  </r>
  <r>
    <s v="Mitchell"/>
    <s v="Grant"/>
    <x v="2"/>
    <s v="CPOA 2020-00682 Batch 1"/>
    <x v="17"/>
    <x v="0"/>
    <d v="2021-02-04T00:00:00"/>
    <d v="2021-10-01T00:00:00"/>
    <x v="13"/>
    <n v="238"/>
    <m/>
    <x v="1"/>
    <m/>
    <m/>
    <x v="0"/>
    <m/>
    <m/>
    <m/>
    <m/>
    <m/>
    <m/>
    <m/>
    <m/>
    <m/>
    <m/>
    <m/>
    <x v="1"/>
    <s v="Yes"/>
    <s v="No"/>
    <d v="2021-02-18T00:00:00"/>
    <s v="Disqualified"/>
    <s v="Some College Courses"/>
    <s v="No"/>
    <s v="Yes"/>
    <n v="0"/>
    <s v="No"/>
    <s v="No"/>
    <m/>
    <s v="Yes"/>
    <s v="No"/>
    <x v="0"/>
    <s v="CPOA 2020-00682 Batch 1"/>
    <s v="Background Investigator Jenny Farres"/>
    <s v="No"/>
    <s v="No"/>
    <s v="No"/>
    <s v="No"/>
    <d v="1987-01-09T00:00:00"/>
    <d v="2021-04-02T00:00:00"/>
    <s v="No"/>
    <s v="No"/>
    <m/>
  </r>
  <r>
    <s v="Skokan"/>
    <s v="Kara"/>
    <x v="1"/>
    <s v="CPOA 2020-00682 Batch 1"/>
    <x v="2"/>
    <x v="4"/>
    <d v="2021-02-04T00:00:00"/>
    <m/>
    <x v="1"/>
    <m/>
    <m/>
    <x v="2"/>
    <m/>
    <m/>
    <x v="0"/>
    <m/>
    <m/>
    <m/>
    <m/>
    <m/>
    <m/>
    <m/>
    <m/>
    <m/>
    <m/>
    <m/>
    <x v="1"/>
    <s v="No"/>
    <m/>
    <m/>
    <s v="Active"/>
    <m/>
    <s v="No"/>
    <m/>
    <n v="0"/>
    <s v="No"/>
    <s v="No"/>
    <m/>
    <s v="No"/>
    <s v="No"/>
    <x v="1"/>
    <s v="CPOA 2020-00682 Batch 1"/>
    <s v="Personnel - PHS Portland Police Bureau"/>
    <s v="No"/>
    <s v="No"/>
    <s v="No"/>
    <s v="No"/>
    <d v="1998-06-09T00:00:00"/>
    <d v="2021-04-02T00:00:00"/>
    <s v="No"/>
    <m/>
    <m/>
  </r>
  <r>
    <s v="Gentry"/>
    <s v="Jacob"/>
    <x v="1"/>
    <s v="CPOA 2020-00682 Batch 1"/>
    <x v="7"/>
    <x v="0"/>
    <d v="2021-02-04T00:00:00"/>
    <d v="2021-09-21T00:00:00"/>
    <x v="14"/>
    <n v="228"/>
    <m/>
    <x v="1"/>
    <m/>
    <m/>
    <x v="0"/>
    <m/>
    <m/>
    <m/>
    <m/>
    <m/>
    <m/>
    <m/>
    <m/>
    <m/>
    <m/>
    <m/>
    <x v="1"/>
    <s v="Yes"/>
    <s v="No"/>
    <d v="2021-02-17T00:00:00"/>
    <s v="Active"/>
    <s v="High School Diploma"/>
    <s v="No"/>
    <s v="Yes"/>
    <n v="0"/>
    <s v="No"/>
    <s v="No"/>
    <s v="Yes"/>
    <s v="Yes"/>
    <s v="No"/>
    <x v="0"/>
    <s v="CPOA 2020-00682 Batch 1"/>
    <s v="Background Investigator Mark Hudson"/>
    <s v="No"/>
    <s v="No"/>
    <s v="No"/>
    <s v="No"/>
    <d v="1991-12-07T00:00:00"/>
    <d v="2021-04-02T00:00:00"/>
    <s v="No"/>
    <s v="No"/>
    <m/>
  </r>
  <r>
    <s v="Williams"/>
    <s v="Christen"/>
    <x v="1"/>
    <s v="CPOA 2020-00682 Batch 1"/>
    <x v="11"/>
    <x v="0"/>
    <d v="2021-02-04T00:00:00"/>
    <d v="2022-01-20T00:00:00"/>
    <x v="4"/>
    <n v="350"/>
    <m/>
    <x v="1"/>
    <m/>
    <m/>
    <x v="0"/>
    <m/>
    <m/>
    <m/>
    <m/>
    <m/>
    <m/>
    <m/>
    <m/>
    <m/>
    <m/>
    <m/>
    <x v="4"/>
    <s v="Yes"/>
    <s v="No"/>
    <d v="2021-08-25T00:00:00"/>
    <s v="Active"/>
    <s v="Bachelors Degree"/>
    <s v="No"/>
    <s v="Yes"/>
    <n v="6.6666666666666599"/>
    <s v="No"/>
    <s v="No"/>
    <s v="Yes"/>
    <s v="No"/>
    <s v="No"/>
    <x v="0"/>
    <s v="CPOA 2020-00682 Batch 1"/>
    <s v="Officer / Background Investigator Michele Vergara"/>
    <s v="No"/>
    <s v="No"/>
    <s v="Yes"/>
    <s v="No"/>
    <d v="1992-12-07T00:00:00"/>
    <s v="19/08/2021"/>
    <s v="No"/>
    <s v="No"/>
    <m/>
  </r>
  <r>
    <s v="Purice"/>
    <s v="Alexandru"/>
    <x v="3"/>
    <s v="CPOA 2020-00682 Batch 1"/>
    <x v="10"/>
    <x v="0"/>
    <d v="2021-02-04T00:00:00"/>
    <d v="2021-08-11T00:00:00"/>
    <x v="3"/>
    <n v="187"/>
    <m/>
    <x v="1"/>
    <m/>
    <m/>
    <x v="0"/>
    <m/>
    <m/>
    <m/>
    <m/>
    <m/>
    <m/>
    <m/>
    <m/>
    <m/>
    <m/>
    <m/>
    <x v="1"/>
    <s v="Yes"/>
    <s v="No"/>
    <d v="2021-02-09T00:00:00"/>
    <s v="Withdrew"/>
    <s v="Bachelors Degree"/>
    <s v="No"/>
    <s v="Yes"/>
    <n v="0"/>
    <s v="No"/>
    <s v="No"/>
    <s v="Yes"/>
    <s v="No"/>
    <s v="No"/>
    <x v="0"/>
    <s v="CPOA 2020-00682 Batch 1"/>
    <s v="Background Investigator Blanca Johnson"/>
    <s v="No"/>
    <s v="No"/>
    <s v="No"/>
    <s v="No"/>
    <d v="1992-04-11T00:00:00"/>
    <d v="2021-04-02T00:00:00"/>
    <s v="No"/>
    <s v="No"/>
    <m/>
  </r>
  <r>
    <s v="Culloty"/>
    <s v="Jason"/>
    <x v="1"/>
    <s v="CPOA 2020-00682 Batch 1"/>
    <x v="7"/>
    <x v="0"/>
    <d v="2021-02-04T00:00:00"/>
    <d v="2021-10-06T00:00:00"/>
    <x v="8"/>
    <n v="243"/>
    <m/>
    <x v="1"/>
    <m/>
    <m/>
    <x v="0"/>
    <m/>
    <m/>
    <m/>
    <m/>
    <m/>
    <m/>
    <m/>
    <m/>
    <m/>
    <m/>
    <m/>
    <x v="1"/>
    <s v="Yes"/>
    <s v="No"/>
    <d v="2021-02-18T00:00:00"/>
    <s v="Active"/>
    <s v="Some College Courses"/>
    <s v="No"/>
    <s v="Yes"/>
    <n v="0"/>
    <s v="No"/>
    <s v="No"/>
    <s v="No"/>
    <s v="Yes"/>
    <s v="No"/>
    <x v="0"/>
    <s v="CPOA 2020-00682 Batch 1"/>
    <s v="Background Investigator Mark Hudson"/>
    <s v="No"/>
    <s v="No"/>
    <s v="No"/>
    <s v="No"/>
    <s v="18/11/1976"/>
    <d v="2021-04-02T00:00:00"/>
    <s v="No"/>
    <s v="No"/>
    <m/>
  </r>
  <r>
    <s v="LOCKLEAR"/>
    <s v="Matthew"/>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ritton"/>
    <s v="Samuel"/>
    <x v="1"/>
    <s v="CPOA 2020-00682 Batch 1"/>
    <x v="2"/>
    <x v="4"/>
    <d v="2021-02-04T00:00:00"/>
    <m/>
    <x v="1"/>
    <m/>
    <m/>
    <x v="2"/>
    <m/>
    <m/>
    <x v="0"/>
    <m/>
    <m/>
    <m/>
    <m/>
    <m/>
    <m/>
    <m/>
    <m/>
    <m/>
    <m/>
    <m/>
    <x v="1"/>
    <s v="No"/>
    <m/>
    <m/>
    <s v="Active"/>
    <s v="Some College Courses"/>
    <s v="No"/>
    <m/>
    <n v="0"/>
    <s v="No"/>
    <s v="No"/>
    <m/>
    <s v="No"/>
    <s v="No"/>
    <x v="0"/>
    <s v="CPOA 2020-00682 Batch 1"/>
    <s v="Personnel - PHS Portland Police Bureau"/>
    <s v="No"/>
    <s v="No"/>
    <s v="No"/>
    <s v="No"/>
    <s v="20/05/1991"/>
    <d v="2021-04-02T00:00:00"/>
    <s v="No"/>
    <s v="No"/>
    <m/>
  </r>
  <r>
    <s v="Jamieson"/>
    <s v="Benjamin"/>
    <x v="1"/>
    <s v="CPOA 2020-00682 Batch 1"/>
    <x v="2"/>
    <x v="4"/>
    <d v="2021-02-04T00:00:00"/>
    <m/>
    <x v="1"/>
    <m/>
    <m/>
    <x v="2"/>
    <m/>
    <m/>
    <x v="0"/>
    <m/>
    <m/>
    <m/>
    <m/>
    <m/>
    <m/>
    <m/>
    <m/>
    <m/>
    <m/>
    <m/>
    <x v="1"/>
    <s v="No"/>
    <s v="No"/>
    <m/>
    <s v="Active"/>
    <s v="Bachelors Degree"/>
    <s v="No"/>
    <m/>
    <n v="0"/>
    <s v="No"/>
    <s v="No"/>
    <m/>
    <s v="No"/>
    <s v="No"/>
    <x v="0"/>
    <s v="CPOA 2020-00682 Batch 1"/>
    <s v="Personnel - PHS Portland Police Bureau"/>
    <s v="No"/>
    <s v="No"/>
    <s v="No"/>
    <s v="No"/>
    <d v="1977-05-10T00:00:00"/>
    <d v="2021-04-02T00:00:00"/>
    <s v="No"/>
    <m/>
    <m/>
  </r>
  <r>
    <s v="Stacey"/>
    <s v="Zachar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Pierce-Smith"/>
    <s v="Skylar"/>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onnor"/>
    <s v="William"/>
    <x v="1"/>
    <s v="CPOA 2020-00682 Batch 1"/>
    <x v="11"/>
    <x v="0"/>
    <d v="2021-02-04T00:00:00"/>
    <d v="2022-01-20T00:00:00"/>
    <x v="4"/>
    <n v="350"/>
    <m/>
    <x v="1"/>
    <m/>
    <m/>
    <x v="0"/>
    <m/>
    <m/>
    <m/>
    <m/>
    <m/>
    <m/>
    <m/>
    <m/>
    <m/>
    <m/>
    <m/>
    <x v="1"/>
    <s v="Yes"/>
    <s v="No"/>
    <d v="2021-08-12T00:00:00"/>
    <s v="Active"/>
    <s v="Some College Courses"/>
    <s v="No"/>
    <s v="No"/>
    <n v="0"/>
    <s v="No"/>
    <s v="No"/>
    <s v="No"/>
    <s v="Yes"/>
    <s v="No"/>
    <x v="0"/>
    <s v="CPOA 2020-00682 Batch 1"/>
    <s v="Officer / Background Investigator Michele Vergara"/>
    <s v="No"/>
    <s v="No"/>
    <s v="No"/>
    <s v="No"/>
    <s v="16/06/1992"/>
    <s v="29/07/2021"/>
    <s v="No"/>
    <s v="No"/>
    <m/>
  </r>
  <r>
    <s v="Lee"/>
    <s v="Jinyoung"/>
    <x v="1"/>
    <s v="CPOA 2020-00682 Batch 1"/>
    <x v="2"/>
    <x v="4"/>
    <d v="2021-02-04T00:00:00"/>
    <m/>
    <x v="1"/>
    <m/>
    <m/>
    <x v="2"/>
    <m/>
    <m/>
    <x v="0"/>
    <m/>
    <m/>
    <m/>
    <m/>
    <m/>
    <m/>
    <m/>
    <m/>
    <m/>
    <m/>
    <m/>
    <x v="0"/>
    <s v="No"/>
    <s v="No"/>
    <m/>
    <s v="Active"/>
    <s v="Bachelors Degree"/>
    <s v="No"/>
    <m/>
    <n v="0"/>
    <s v="No"/>
    <s v="No"/>
    <m/>
    <s v="Yes"/>
    <s v="No"/>
    <x v="0"/>
    <s v="CPOA 2020-00682 Batch 1"/>
    <s v="Personnel - PHS Portland Police Bureau"/>
    <s v="No"/>
    <s v="No"/>
    <s v="No"/>
    <s v="No"/>
    <d v="1988-07-10T00:00:00"/>
    <d v="2021-04-02T00:00:00"/>
    <s v="No"/>
    <m/>
    <m/>
  </r>
  <r>
    <s v="Brown"/>
    <s v="Skye"/>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mith"/>
    <s v="Stephen"/>
    <x v="1"/>
    <s v="CPOA 2020-00682 Batch 1"/>
    <x v="2"/>
    <x v="3"/>
    <d v="2021-02-04T00:00:00"/>
    <m/>
    <x v="1"/>
    <m/>
    <m/>
    <x v="2"/>
    <m/>
    <m/>
    <x v="0"/>
    <m/>
    <m/>
    <m/>
    <m/>
    <m/>
    <m/>
    <m/>
    <m/>
    <m/>
    <m/>
    <m/>
    <x v="1"/>
    <s v="Yes"/>
    <s v="No"/>
    <d v="2021-02-04T00:00:00"/>
    <s v="Active"/>
    <s v="Some College Courses"/>
    <s v="No"/>
    <s v="No"/>
    <n v="0"/>
    <s v="No"/>
    <s v="No"/>
    <s v="No"/>
    <s v="Yes"/>
    <s v="No"/>
    <x v="0"/>
    <s v="CPOA 2020-00682 Batch 1"/>
    <s v="Personnel - PHS Portland Police Bureau"/>
    <s v="No"/>
    <s v="No"/>
    <s v="No"/>
    <s v="No"/>
    <d v="1985-03-10T00:00:00"/>
    <d v="2021-04-02T00:00:00"/>
    <s v="No"/>
    <s v="No"/>
    <m/>
  </r>
  <r>
    <s v="Weis"/>
    <s v="Thomas"/>
    <x v="1"/>
    <s v="CPOA 2020-00682 Batch 1"/>
    <x v="2"/>
    <x v="3"/>
    <d v="2021-02-04T00:00:00"/>
    <m/>
    <x v="1"/>
    <m/>
    <m/>
    <x v="2"/>
    <m/>
    <m/>
    <x v="0"/>
    <m/>
    <m/>
    <m/>
    <m/>
    <m/>
    <m/>
    <m/>
    <m/>
    <m/>
    <m/>
    <m/>
    <x v="1"/>
    <s v="Yes"/>
    <s v="No"/>
    <d v="2021-02-17T00:00:00"/>
    <s v="Active"/>
    <s v="Associates Degree"/>
    <s v="No"/>
    <s v="Yes"/>
    <n v="0"/>
    <s v="No"/>
    <s v="No"/>
    <m/>
    <s v="Yes"/>
    <s v="No"/>
    <x v="0"/>
    <s v="CPOA 2020-00682 Batch 1"/>
    <s v="Personnel - PHS Portland Police Bureau"/>
    <s v="No"/>
    <s v="No"/>
    <s v="No"/>
    <s v="No"/>
    <d v="1996-12-06T00:00:00"/>
    <d v="2021-04-02T00:00:00"/>
    <s v="No"/>
    <s v="No"/>
    <m/>
  </r>
  <r>
    <s v="Rogers"/>
    <s v="Glenn"/>
    <x v="1"/>
    <s v="CPOA 2020-00682 Batch 1"/>
    <x v="2"/>
    <x v="4"/>
    <d v="2021-02-04T00:00:00"/>
    <m/>
    <x v="1"/>
    <m/>
    <m/>
    <x v="2"/>
    <m/>
    <m/>
    <x v="0"/>
    <m/>
    <m/>
    <m/>
    <m/>
    <m/>
    <m/>
    <m/>
    <m/>
    <m/>
    <m/>
    <m/>
    <x v="1"/>
    <s v="No"/>
    <m/>
    <m/>
    <s v="Active"/>
    <m/>
    <s v="No"/>
    <m/>
    <n v="0"/>
    <s v="No"/>
    <s v="No"/>
    <m/>
    <m/>
    <s v="No"/>
    <x v="0"/>
    <s v="CPOA 2020-00682 Batch 1"/>
    <s v="Personnel - PHS Portland Police Bureau"/>
    <s v="No"/>
    <s v="No"/>
    <s v="No"/>
    <s v="No"/>
    <s v="24/07/1967"/>
    <d v="2021-04-02T00:00:00"/>
    <s v="No"/>
    <m/>
    <m/>
  </r>
  <r>
    <s v="James"/>
    <s v="Jade"/>
    <x v="1"/>
    <s v="CPOA 2020-00682 Batch 1"/>
    <x v="4"/>
    <x v="0"/>
    <d v="2021-02-04T00:00:00"/>
    <d v="2021-08-06T00:00:00"/>
    <x v="3"/>
    <n v="182"/>
    <m/>
    <x v="1"/>
    <m/>
    <m/>
    <x v="0"/>
    <m/>
    <m/>
    <m/>
    <m/>
    <m/>
    <m/>
    <m/>
    <m/>
    <m/>
    <m/>
    <m/>
    <x v="0"/>
    <s v="Yes"/>
    <s v="No"/>
    <d v="2021-02-18T00:00:00"/>
    <s v="Active"/>
    <s v="Bachelors Degree"/>
    <s v="No"/>
    <s v="Yes"/>
    <n v="0"/>
    <s v="No"/>
    <s v="No"/>
    <m/>
    <s v="No"/>
    <s v="No"/>
    <x v="1"/>
    <s v="CPOA 2020-00682 Batch 1"/>
    <s v="Background Investigator Jim Webb"/>
    <s v="No"/>
    <s v="No"/>
    <s v="No"/>
    <s v="No"/>
    <s v="26/04/1995"/>
    <d v="2021-04-02T00:00:00"/>
    <s v="No"/>
    <s v="No"/>
    <m/>
  </r>
  <r>
    <s v="Espinoza"/>
    <s v="Steve"/>
    <x v="1"/>
    <s v="CPOA 2020-00682 Batch 1"/>
    <x v="4"/>
    <x v="0"/>
    <d v="2021-02-04T00:00:00"/>
    <d v="2021-07-23T00:00:00"/>
    <x v="13"/>
    <n v="168"/>
    <m/>
    <x v="1"/>
    <m/>
    <m/>
    <x v="0"/>
    <m/>
    <m/>
    <m/>
    <m/>
    <m/>
    <m/>
    <m/>
    <m/>
    <m/>
    <m/>
    <m/>
    <x v="3"/>
    <s v="Yes"/>
    <s v="No"/>
    <d v="2021-02-18T00:00:00"/>
    <s v="Active"/>
    <s v="Some College Courses"/>
    <s v="No"/>
    <s v="No"/>
    <n v="0"/>
    <s v="No"/>
    <s v="No"/>
    <m/>
    <s v="Yes"/>
    <s v="No"/>
    <x v="0"/>
    <s v="CPOA 2020-00682 Batch 1"/>
    <s v="Background Investigator Jim Webb"/>
    <s v="No"/>
    <s v="No"/>
    <s v="No"/>
    <s v="No"/>
    <d v="1988-04-05T00:00:00"/>
    <d v="2021-04-02T00:00:00"/>
    <s v="No"/>
    <s v="No"/>
    <m/>
  </r>
  <r>
    <s v="Murphy"/>
    <s v="Cody"/>
    <x v="1"/>
    <s v="CPOA 2020-00682 Batch 1"/>
    <x v="2"/>
    <x v="4"/>
    <d v="2021-02-04T00:00:00"/>
    <m/>
    <x v="1"/>
    <m/>
    <m/>
    <x v="2"/>
    <m/>
    <m/>
    <x v="0"/>
    <m/>
    <m/>
    <m/>
    <m/>
    <m/>
    <m/>
    <m/>
    <m/>
    <m/>
    <m/>
    <m/>
    <x v="6"/>
    <s v="No"/>
    <s v="No"/>
    <m/>
    <s v="Active"/>
    <s v="Some College Courses"/>
    <s v="No"/>
    <m/>
    <n v="0"/>
    <s v="No"/>
    <s v="No"/>
    <m/>
    <s v="Yes"/>
    <s v="No"/>
    <x v="2"/>
    <s v="CPOA 2020-00682 Batch 1"/>
    <s v="Personnel - PHS Portland Police Bureau"/>
    <s v="No"/>
    <s v="No"/>
    <s v="No"/>
    <s v="No"/>
    <d v="1982-02-08T00:00:00"/>
    <d v="2021-04-02T00:00:00"/>
    <s v="No"/>
    <m/>
    <m/>
  </r>
  <r>
    <s v="Veteri"/>
    <s v="Joseph"/>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arpenter"/>
    <s v="Sir Anthony"/>
    <x v="1"/>
    <s v="CPOA 2020-00682 Batch 1"/>
    <x v="7"/>
    <x v="0"/>
    <d v="2021-02-04T00:00:00"/>
    <d v="2021-10-06T00:00:00"/>
    <x v="8"/>
    <n v="243"/>
    <m/>
    <x v="1"/>
    <m/>
    <m/>
    <x v="0"/>
    <m/>
    <m/>
    <m/>
    <m/>
    <m/>
    <m/>
    <m/>
    <m/>
    <m/>
    <m/>
    <m/>
    <x v="1"/>
    <s v="Yes"/>
    <s v="No"/>
    <d v="2021-09-03T00:00:00"/>
    <s v="Active"/>
    <s v="High School Diploma"/>
    <s v="No"/>
    <s v="Yes"/>
    <n v="0"/>
    <s v="No"/>
    <s v="No"/>
    <s v="Yes"/>
    <s v="No"/>
    <s v="No"/>
    <x v="0"/>
    <s v="CPOA 2020-00682 Batch 1"/>
    <s v="Background Investigator Mark Hudson"/>
    <s v="No"/>
    <s v="No"/>
    <s v="No"/>
    <s v="No"/>
    <s v="26/04/1999"/>
    <d v="2021-04-02T00:00:00"/>
    <s v="No"/>
    <s v="No"/>
    <m/>
  </r>
  <r>
    <s v="Schultz"/>
    <s v="Ev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ilson"/>
    <s v="Brittanie"/>
    <x v="3"/>
    <s v="CPOA 2020-00682 Batch 1"/>
    <x v="21"/>
    <x v="0"/>
    <d v="2021-02-04T00:00:00"/>
    <d v="2021-09-15T00:00:00"/>
    <x v="3"/>
    <n v="222"/>
    <m/>
    <x v="1"/>
    <m/>
    <m/>
    <x v="0"/>
    <m/>
    <m/>
    <m/>
    <m/>
    <m/>
    <m/>
    <m/>
    <m/>
    <m/>
    <m/>
    <m/>
    <x v="1"/>
    <s v="Yes"/>
    <s v="No"/>
    <d v="2021-02-17T00:00:00"/>
    <s v="Withdrew"/>
    <s v="High School Diploma"/>
    <s v="No"/>
    <s v="Yes"/>
    <n v="0"/>
    <s v="No"/>
    <s v="No"/>
    <s v="No"/>
    <s v="Yes"/>
    <s v="No"/>
    <x v="1"/>
    <s v="CPOA 2020-00682 Batch 1"/>
    <s v="Background Investigator Jerry Higginbotham"/>
    <s v="No"/>
    <s v="No"/>
    <s v="No"/>
    <s v="No"/>
    <d v="1994-11-11T00:00:00"/>
    <d v="2021-04-02T00:00:00"/>
    <s v="No"/>
    <s v="No"/>
    <m/>
  </r>
  <r>
    <s v="Irmen"/>
    <s v="Andrew"/>
    <x v="1"/>
    <s v="CPOA 2020-00682 Batch 1"/>
    <x v="7"/>
    <x v="0"/>
    <d v="2021-02-04T00:00:00"/>
    <d v="2021-04-06T00:00:00"/>
    <x v="3"/>
    <n v="60"/>
    <m/>
    <x v="1"/>
    <m/>
    <m/>
    <x v="0"/>
    <m/>
    <m/>
    <m/>
    <m/>
    <m/>
    <m/>
    <m/>
    <m/>
    <m/>
    <m/>
    <m/>
    <x v="1"/>
    <s v="Yes"/>
    <s v="No"/>
    <d v="2021-02-04T00:00:00"/>
    <s v="Active"/>
    <s v="Associates Degree"/>
    <s v="No"/>
    <s v="Yes"/>
    <n v="0"/>
    <s v="No"/>
    <s v="No"/>
    <m/>
    <s v="No"/>
    <s v="No"/>
    <x v="0"/>
    <s v="CPOA 2020-00682 Batch 1"/>
    <s v="Background Investigator Mark Hudson"/>
    <s v="No"/>
    <s v="No"/>
    <s v="No"/>
    <s v="No"/>
    <s v="17/02/1999"/>
    <d v="2021-04-02T00:00:00"/>
    <s v="No"/>
    <s v="No"/>
    <m/>
  </r>
  <r>
    <s v="Freeworth"/>
    <s v="Patrick"/>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Lewis"/>
    <s v="Max"/>
    <x v="4"/>
    <s v="CPOA 2020-00682 Batch 1"/>
    <x v="10"/>
    <x v="0"/>
    <d v="2021-02-04T00:00:00"/>
    <d v="2022-01-12T00:00:00"/>
    <x v="7"/>
    <n v="342"/>
    <m/>
    <x v="1"/>
    <m/>
    <m/>
    <x v="0"/>
    <m/>
    <m/>
    <m/>
    <m/>
    <m/>
    <m/>
    <m/>
    <m/>
    <m/>
    <m/>
    <m/>
    <x v="1"/>
    <s v="Yes"/>
    <s v="No"/>
    <d v="2021-02-18T00:00:00"/>
    <s v="Permanent Disqualification"/>
    <s v="Bachelors Degree"/>
    <s v="No"/>
    <s v="Yes"/>
    <n v="0"/>
    <s v="No"/>
    <s v="No"/>
    <s v="No"/>
    <s v="No"/>
    <s v="No"/>
    <x v="0"/>
    <s v="CPOA 2020-00682 Batch 1"/>
    <s v="Background Investigator Blanca Johnson"/>
    <s v="No"/>
    <s v="No"/>
    <s v="No"/>
    <s v="No"/>
    <s v="23/01/1996"/>
    <d v="2021-04-02T00:00:00"/>
    <s v="No"/>
    <s v="No"/>
    <m/>
  </r>
  <r>
    <s v="Senegal"/>
    <s v="Amani"/>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ouvier"/>
    <s v="Angelique"/>
    <x v="1"/>
    <s v="CPOA 2020-00682 Batch 1"/>
    <x v="2"/>
    <x v="4"/>
    <d v="2021-02-04T00:00:00"/>
    <m/>
    <x v="1"/>
    <m/>
    <m/>
    <x v="2"/>
    <m/>
    <m/>
    <x v="0"/>
    <m/>
    <m/>
    <m/>
    <m/>
    <m/>
    <m/>
    <m/>
    <m/>
    <m/>
    <m/>
    <m/>
    <x v="4"/>
    <s v="No"/>
    <s v="No"/>
    <m/>
    <s v="Active"/>
    <s v="Masters Degree"/>
    <s v="No"/>
    <m/>
    <n v="0"/>
    <s v="No"/>
    <s v="No"/>
    <m/>
    <s v="Yes"/>
    <s v="No"/>
    <x v="1"/>
    <s v="CPOA 2020-00682 Batch 1"/>
    <s v="Personnel - PHS Portland Police Bureau"/>
    <s v="No"/>
    <s v="No"/>
    <s v="No"/>
    <s v="No"/>
    <d v="1982-06-12T00:00:00"/>
    <d v="2021-04-02T00:00:00"/>
    <s v="No"/>
    <m/>
    <m/>
  </r>
  <r>
    <s v="Peters"/>
    <s v="Lucas"/>
    <x v="1"/>
    <s v="CPOA 2020-00682 Batch 1"/>
    <x v="2"/>
    <x v="3"/>
    <d v="2021-02-04T00:00:00"/>
    <m/>
    <x v="1"/>
    <m/>
    <m/>
    <x v="2"/>
    <m/>
    <m/>
    <x v="0"/>
    <m/>
    <m/>
    <m/>
    <m/>
    <m/>
    <m/>
    <m/>
    <m/>
    <m/>
    <m/>
    <m/>
    <x v="1"/>
    <s v="Yes"/>
    <s v="No"/>
    <d v="2021-02-08T00:00:00"/>
    <s v="Active"/>
    <s v="Bachelors Degree"/>
    <s v="No"/>
    <s v="Yes"/>
    <n v="0"/>
    <s v="No"/>
    <s v="No"/>
    <s v="No"/>
    <s v="Yes"/>
    <s v="No"/>
    <x v="0"/>
    <s v="CPOA 2020-00682 Batch 1"/>
    <s v="Personnel - PHS Portland Police Bureau"/>
    <s v="No"/>
    <s v="No"/>
    <s v="No"/>
    <s v="No"/>
    <d v="1991-10-01T00:00:00"/>
    <d v="2021-04-02T00:00:00"/>
    <s v="No"/>
    <s v="No"/>
    <m/>
  </r>
  <r>
    <s v="webster"/>
    <s v="Lonzell"/>
    <x v="1"/>
    <s v="CPOA 2020-00682 Batch 1"/>
    <x v="7"/>
    <x v="0"/>
    <d v="2021-02-04T00:00:00"/>
    <d v="2021-08-05T00:00:00"/>
    <x v="13"/>
    <n v="181"/>
    <m/>
    <x v="1"/>
    <m/>
    <m/>
    <x v="0"/>
    <m/>
    <m/>
    <m/>
    <m/>
    <m/>
    <m/>
    <m/>
    <m/>
    <m/>
    <m/>
    <m/>
    <x v="4"/>
    <s v="Yes"/>
    <s v="No"/>
    <d v="2021-02-18T00:00:00"/>
    <s v="Active"/>
    <s v="Some College Courses"/>
    <s v="No"/>
    <s v="Yes"/>
    <n v="0"/>
    <s v="No"/>
    <s v="No"/>
    <s v="Yes"/>
    <s v="Yes"/>
    <s v="No"/>
    <x v="0"/>
    <s v="CPOA 2020-00682 Batch 1"/>
    <s v="Background Investigator Mark Hudson"/>
    <s v="No"/>
    <s v="No"/>
    <s v="No"/>
    <s v="No"/>
    <d v="1986-09-06T00:00:00"/>
    <d v="2021-04-02T00:00:00"/>
    <s v="No"/>
    <s v="No"/>
    <m/>
  </r>
  <r>
    <s v="Hopgood"/>
    <s v="Maurice"/>
    <x v="2"/>
    <s v="CPOA 2020-00682 Batch 1"/>
    <x v="17"/>
    <x v="0"/>
    <d v="2021-02-04T00:00:00"/>
    <d v="2021-06-24T00:00:00"/>
    <x v="13"/>
    <n v="139"/>
    <m/>
    <x v="1"/>
    <m/>
    <m/>
    <x v="0"/>
    <m/>
    <m/>
    <m/>
    <m/>
    <m/>
    <m/>
    <m/>
    <m/>
    <m/>
    <m/>
    <m/>
    <x v="4"/>
    <s v="Yes"/>
    <s v="No"/>
    <d v="2021-02-10T00:00:00"/>
    <s v="Disqualified"/>
    <s v="Bachelors Degree"/>
    <s v="No"/>
    <s v="Yes"/>
    <n v="0"/>
    <s v="No"/>
    <s v="No"/>
    <s v="Yes"/>
    <s v="Yes"/>
    <s v="No"/>
    <x v="0"/>
    <s v="CPOA 2020-00682 Batch 1"/>
    <s v="Background Investigator Jenny Farres"/>
    <s v="No"/>
    <s v="No"/>
    <s v="No"/>
    <s v="No"/>
    <s v="13/06/1990"/>
    <d v="2021-04-02T00:00:00"/>
    <s v="No"/>
    <s v="No"/>
    <m/>
  </r>
  <r>
    <s v="Eilenberger"/>
    <s v="Jacob"/>
    <x v="1"/>
    <s v="CPOA 2020-00682 Batch 1"/>
    <x v="2"/>
    <x v="4"/>
    <d v="2021-02-04T00:00:00"/>
    <m/>
    <x v="1"/>
    <m/>
    <m/>
    <x v="2"/>
    <m/>
    <m/>
    <x v="0"/>
    <m/>
    <m/>
    <m/>
    <m/>
    <m/>
    <m/>
    <m/>
    <m/>
    <m/>
    <m/>
    <m/>
    <x v="1"/>
    <s v="No"/>
    <m/>
    <m/>
    <s v="Active"/>
    <m/>
    <s v="No"/>
    <m/>
    <n v="0"/>
    <s v="No"/>
    <s v="No"/>
    <m/>
    <m/>
    <s v="No"/>
    <x v="0"/>
    <s v="CPOA 2020-00682 Batch 1"/>
    <s v="Personnel - PHS Portland Police Bureau"/>
    <s v="No"/>
    <s v="No"/>
    <s v="No"/>
    <s v="No"/>
    <s v="26/09/1994"/>
    <d v="2021-04-02T00:00:00"/>
    <s v="No"/>
    <m/>
    <m/>
  </r>
  <r>
    <s v="Shotwell"/>
    <s v="Tyler"/>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urkus"/>
    <s v="Nathaniel"/>
    <x v="3"/>
    <s v="CPOA 2020-00682 Batch 1"/>
    <x v="21"/>
    <x v="0"/>
    <d v="2021-02-04T00:00:00"/>
    <d v="2021-04-09T00:00:00"/>
    <x v="3"/>
    <n v="63"/>
    <m/>
    <x v="1"/>
    <m/>
    <m/>
    <x v="0"/>
    <m/>
    <m/>
    <m/>
    <m/>
    <m/>
    <m/>
    <m/>
    <m/>
    <m/>
    <m/>
    <m/>
    <x v="1"/>
    <s v="Yes"/>
    <s v="No"/>
    <d v="2021-02-18T00:00:00"/>
    <s v="Withdrew"/>
    <s v="Some College Courses"/>
    <s v="No"/>
    <s v="Yes"/>
    <n v="0"/>
    <s v="No"/>
    <s v="No"/>
    <m/>
    <s v="No"/>
    <s v="No"/>
    <x v="0"/>
    <s v="CPOA 2020-00682 Batch 1"/>
    <s v="Background Investigator Jerry Higginbotham"/>
    <s v="No"/>
    <s v="No"/>
    <s v="No"/>
    <s v="No"/>
    <d v="1997-10-06T00:00:00"/>
    <d v="2021-04-02T00:00:00"/>
    <s v="No"/>
    <s v="No"/>
    <m/>
  </r>
  <r>
    <s v="Medina Atristain"/>
    <s v="Everard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Palumbo"/>
    <s v="Anthon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eckner"/>
    <s v="Kody"/>
    <x v="1"/>
    <s v="CPOA 2020-00682 Batch 1"/>
    <x v="2"/>
    <x v="4"/>
    <d v="2021-02-04T00:00:00"/>
    <m/>
    <x v="1"/>
    <m/>
    <m/>
    <x v="2"/>
    <m/>
    <m/>
    <x v="0"/>
    <m/>
    <m/>
    <m/>
    <m/>
    <m/>
    <m/>
    <m/>
    <m/>
    <m/>
    <m/>
    <m/>
    <x v="1"/>
    <s v="No"/>
    <s v="No"/>
    <m/>
    <s v="Active"/>
    <m/>
    <s v="No"/>
    <m/>
    <n v="0"/>
    <s v="No"/>
    <s v="No"/>
    <m/>
    <s v="No"/>
    <s v="No"/>
    <x v="0"/>
    <s v="CPOA 2020-00682 Batch 1"/>
    <s v="Personnel - PHS Portland Police Bureau"/>
    <s v="No"/>
    <s v="No"/>
    <s v="No"/>
    <s v="No"/>
    <s v="16/03/1998"/>
    <d v="2021-04-02T00:00:00"/>
    <s v="No"/>
    <m/>
    <m/>
  </r>
  <r>
    <s v="Juhasz"/>
    <s v="Adam"/>
    <x v="1"/>
    <s v="CPOA 2020-00682 Batch 1"/>
    <x v="7"/>
    <x v="0"/>
    <d v="2021-02-04T00:00:00"/>
    <d v="2021-08-05T00:00:00"/>
    <x v="13"/>
    <n v="181"/>
    <m/>
    <x v="1"/>
    <m/>
    <m/>
    <x v="0"/>
    <m/>
    <m/>
    <m/>
    <m/>
    <m/>
    <m/>
    <m/>
    <m/>
    <m/>
    <m/>
    <m/>
    <x v="1"/>
    <s v="Yes"/>
    <s v="No"/>
    <d v="2021-02-12T00:00:00"/>
    <s v="Active"/>
    <s v="High School Diploma"/>
    <s v="No"/>
    <s v="Yes"/>
    <n v="0"/>
    <s v="No"/>
    <s v="No"/>
    <m/>
    <s v="No"/>
    <s v="No"/>
    <x v="0"/>
    <s v="CPOA 2020-00682 Batch 1"/>
    <s v="Background Investigator Mark Hudson"/>
    <s v="No"/>
    <s v="No"/>
    <s v="No"/>
    <s v="No"/>
    <s v="24/07/1990"/>
    <d v="2021-04-02T00:00:00"/>
    <s v="No"/>
    <s v="No"/>
    <m/>
  </r>
  <r>
    <s v="FRY"/>
    <s v="Morgan"/>
    <x v="1"/>
    <s v="CPOA 2020-00682 Batch 1"/>
    <x v="4"/>
    <x v="0"/>
    <d v="2021-02-04T00:00:00"/>
    <d v="2021-07-29T00:00:00"/>
    <x v="6"/>
    <n v="174"/>
    <m/>
    <x v="1"/>
    <m/>
    <m/>
    <x v="0"/>
    <m/>
    <m/>
    <m/>
    <m/>
    <m/>
    <m/>
    <m/>
    <m/>
    <m/>
    <m/>
    <m/>
    <x v="1"/>
    <s v="Yes"/>
    <s v="No"/>
    <d v="2021-02-15T00:00:00"/>
    <s v="Active"/>
    <s v="Some Post-Graduate Courses"/>
    <s v="No"/>
    <s v="Yes"/>
    <n v="0"/>
    <s v="No"/>
    <s v="No"/>
    <s v="Yes"/>
    <s v="No"/>
    <s v="No"/>
    <x v="1"/>
    <s v="CPOA 2020-00682 Batch 1"/>
    <s v="Background Investigator Jim Webb"/>
    <s v="No"/>
    <s v="No"/>
    <s v="No"/>
    <s v="No"/>
    <d v="1992-11-06T00:00:00"/>
    <d v="2021-04-02T00:00:00"/>
    <s v="No"/>
    <s v="No"/>
    <m/>
  </r>
  <r>
    <s v="Stoll"/>
    <s v="Preston"/>
    <x v="4"/>
    <s v="CPOA 2020-00682 Batch 1"/>
    <x v="17"/>
    <x v="0"/>
    <d v="2021-02-04T00:00:00"/>
    <d v="2021-07-21T00:00:00"/>
    <x v="13"/>
    <n v="166"/>
    <m/>
    <x v="1"/>
    <m/>
    <m/>
    <x v="0"/>
    <m/>
    <m/>
    <m/>
    <m/>
    <m/>
    <m/>
    <m/>
    <m/>
    <m/>
    <m/>
    <m/>
    <x v="1"/>
    <s v="Yes"/>
    <s v="No"/>
    <d v="2021-02-08T00:00:00"/>
    <s v="Permanent Disqualification"/>
    <s v="Bachelors Degree"/>
    <s v="No"/>
    <s v="Yes"/>
    <n v="0"/>
    <s v="No"/>
    <s v="No"/>
    <s v="No"/>
    <s v="No"/>
    <s v="No"/>
    <x v="0"/>
    <s v="CPOA 2020-00682 Batch 1"/>
    <s v="Background Investigator Jenny Farres"/>
    <s v="No"/>
    <s v="No"/>
    <s v="No"/>
    <s v="No"/>
    <s v="20/03/1990"/>
    <d v="2021-04-02T00:00:00"/>
    <s v="No"/>
    <s v="No"/>
    <m/>
  </r>
  <r>
    <s v="Menke"/>
    <s v="Neil"/>
    <x v="1"/>
    <s v="CPOA 2020-00682 Batch 1"/>
    <x v="11"/>
    <x v="0"/>
    <d v="2021-02-04T00:00:00"/>
    <d v="2021-11-17T00:00:00"/>
    <x v="21"/>
    <n v="286"/>
    <m/>
    <x v="1"/>
    <m/>
    <m/>
    <x v="0"/>
    <m/>
    <m/>
    <m/>
    <m/>
    <m/>
    <m/>
    <m/>
    <m/>
    <m/>
    <m/>
    <m/>
    <x v="1"/>
    <s v="Yes"/>
    <s v="No"/>
    <d v="2021-09-17T00:00:00"/>
    <s v="Active"/>
    <s v="Bachelors Degree"/>
    <s v="No"/>
    <s v="Yes"/>
    <n v="0"/>
    <s v="No"/>
    <s v="No"/>
    <s v="Yes"/>
    <s v="No"/>
    <s v="No"/>
    <x v="0"/>
    <s v="CPOA 2020-00682 Batch 1"/>
    <s v="Officer / Background Investigator Michele Vergara"/>
    <s v="No"/>
    <s v="No"/>
    <s v="No"/>
    <s v="No"/>
    <s v="21/05/1983"/>
    <d v="2021-03-09T00:00:00"/>
    <s v="No"/>
    <s v="No"/>
    <m/>
  </r>
  <r>
    <s v="Perdew"/>
    <s v="Kasandra"/>
    <x v="1"/>
    <s v="CPOA 2020-00682 Batch 1"/>
    <x v="2"/>
    <x v="4"/>
    <d v="2021-02-04T00:00:00"/>
    <m/>
    <x v="1"/>
    <m/>
    <m/>
    <x v="2"/>
    <m/>
    <m/>
    <x v="0"/>
    <m/>
    <m/>
    <m/>
    <m/>
    <m/>
    <m/>
    <m/>
    <m/>
    <m/>
    <m/>
    <m/>
    <x v="2"/>
    <s v="No"/>
    <s v="No"/>
    <m/>
    <s v="Active"/>
    <m/>
    <s v="No"/>
    <s v="Yes"/>
    <n v="0"/>
    <s v="No"/>
    <s v="No"/>
    <s v="Yes"/>
    <m/>
    <s v="No"/>
    <x v="1"/>
    <s v="CPOA 2020-00682 Batch 1"/>
    <s v="Personnel - PHS Portland Police Bureau"/>
    <s v="No"/>
    <s v="No"/>
    <s v="No"/>
    <s v="No"/>
    <s v="23/12/1997"/>
    <d v="2021-04-02T00:00:00"/>
    <s v="No"/>
    <s v="No"/>
    <m/>
  </r>
  <r>
    <s v="White"/>
    <s v="Jared"/>
    <x v="1"/>
    <s v="CPOA 2020-00682 Batch 1"/>
    <x v="2"/>
    <x v="4"/>
    <d v="2021-02-04T00:00:00"/>
    <m/>
    <x v="1"/>
    <m/>
    <m/>
    <x v="2"/>
    <m/>
    <m/>
    <x v="0"/>
    <m/>
    <m/>
    <m/>
    <m/>
    <m/>
    <m/>
    <m/>
    <m/>
    <m/>
    <m/>
    <m/>
    <x v="1"/>
    <s v="No"/>
    <m/>
    <m/>
    <s v="Active"/>
    <m/>
    <s v="No"/>
    <s v="No"/>
    <n v="0"/>
    <s v="No"/>
    <s v="No"/>
    <s v="Yes"/>
    <s v="No"/>
    <s v="No"/>
    <x v="0"/>
    <s v="CPOA 2020-00682 Batch 1"/>
    <s v="Personnel - PHS Portland Police Bureau"/>
    <s v="No"/>
    <s v="No"/>
    <s v="No"/>
    <s v="No"/>
    <d v="1993-02-01T00:00:00"/>
    <d v="2021-04-02T00:00:00"/>
    <s v="No"/>
    <m/>
    <m/>
  </r>
  <r>
    <s v="Ball"/>
    <s v="Matthew"/>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Jacobs"/>
    <s v="Joshua"/>
    <x v="2"/>
    <s v="CPOA 2020-00682 Batch 1"/>
    <x v="21"/>
    <x v="0"/>
    <d v="2021-02-04T00:00:00"/>
    <d v="2022-01-12T00:00:00"/>
    <x v="2"/>
    <n v="342"/>
    <m/>
    <x v="1"/>
    <m/>
    <m/>
    <x v="0"/>
    <m/>
    <m/>
    <m/>
    <m/>
    <m/>
    <m/>
    <m/>
    <m/>
    <m/>
    <m/>
    <m/>
    <x v="1"/>
    <s v="Yes"/>
    <s v="No"/>
    <d v="2021-02-15T00:00:00"/>
    <s v="Disqualified"/>
    <s v="Masters Degree"/>
    <s v="No"/>
    <s v="Yes"/>
    <n v="0"/>
    <s v="No"/>
    <s v="No"/>
    <s v="Yes"/>
    <s v="Yes"/>
    <s v="No"/>
    <x v="0"/>
    <s v="CPOA 2020-00682 Batch 1"/>
    <s v="Background Investigator Jerry Higginbotham"/>
    <s v="No"/>
    <s v="No"/>
    <s v="No"/>
    <s v="No"/>
    <d v="1989-08-06T00:00:00"/>
    <d v="2021-04-02T00:00:00"/>
    <s v="No"/>
    <s v="No"/>
    <m/>
  </r>
  <r>
    <s v="Cox"/>
    <s v="Richard"/>
    <x v="1"/>
    <s v="CPOA 2020-00682 Batch 1"/>
    <x v="2"/>
    <x v="4"/>
    <d v="2021-02-04T00:00:00"/>
    <m/>
    <x v="1"/>
    <m/>
    <m/>
    <x v="2"/>
    <m/>
    <m/>
    <x v="0"/>
    <m/>
    <m/>
    <m/>
    <m/>
    <m/>
    <m/>
    <m/>
    <m/>
    <m/>
    <m/>
    <m/>
    <x v="1"/>
    <s v="No"/>
    <m/>
    <m/>
    <s v="Active"/>
    <m/>
    <s v="No"/>
    <m/>
    <n v="0"/>
    <s v="No"/>
    <s v="No"/>
    <m/>
    <m/>
    <s v="No"/>
    <x v="0"/>
    <s v="CPOA 2020-00682 Batch 1"/>
    <s v="Personnel - PHS Portland Police Bureau"/>
    <s v="No"/>
    <s v="No"/>
    <s v="No"/>
    <s v="No"/>
    <d v="1982-04-05T00:00:00"/>
    <d v="2021-04-02T00:00:00"/>
    <s v="No"/>
    <m/>
    <m/>
  </r>
  <r>
    <s v="Shirazee"/>
    <s v="Syed "/>
    <x v="1"/>
    <s v="CPOA 2020-00682 Batch 1"/>
    <x v="2"/>
    <x v="4"/>
    <d v="2021-02-04T00:00:00"/>
    <m/>
    <x v="1"/>
    <m/>
    <m/>
    <x v="2"/>
    <m/>
    <m/>
    <x v="0"/>
    <m/>
    <m/>
    <m/>
    <m/>
    <m/>
    <m/>
    <m/>
    <m/>
    <m/>
    <m/>
    <m/>
    <x v="1"/>
    <s v="No"/>
    <s v="No"/>
    <m/>
    <s v="Active"/>
    <s v="Bachelors Degree"/>
    <s v="No"/>
    <m/>
    <n v="0"/>
    <s v="No"/>
    <s v="No"/>
    <m/>
    <s v="No"/>
    <s v="No"/>
    <x v="0"/>
    <s v="CPOA 2020-00682 Batch 1"/>
    <s v="Personnel - PHS Portland Police Bureau"/>
    <s v="No"/>
    <s v="No"/>
    <s v="No"/>
    <s v="No"/>
    <d v="1996-12-02T00:00:00"/>
    <d v="2021-04-02T00:00:00"/>
    <s v="No"/>
    <m/>
    <m/>
  </r>
  <r>
    <s v="Williams"/>
    <s v="Keyawna"/>
    <x v="1"/>
    <s v="CPOA 2020-00682 Batch 1"/>
    <x v="2"/>
    <x v="3"/>
    <d v="2021-02-04T00:00:00"/>
    <m/>
    <x v="1"/>
    <m/>
    <m/>
    <x v="2"/>
    <m/>
    <m/>
    <x v="0"/>
    <m/>
    <m/>
    <m/>
    <m/>
    <m/>
    <m/>
    <m/>
    <m/>
    <m/>
    <m/>
    <m/>
    <x v="4"/>
    <s v="Yes"/>
    <s v="No"/>
    <d v="2021-02-17T00:00:00"/>
    <s v="Active"/>
    <s v="Bachelors Degree"/>
    <s v="No"/>
    <s v="Yes"/>
    <n v="0"/>
    <s v="No"/>
    <s v="No"/>
    <s v="No"/>
    <s v="No"/>
    <s v="No"/>
    <x v="1"/>
    <s v="CPOA 2020-00682 Batch 1"/>
    <s v="Personnel - PHS Portland Police Bureau"/>
    <s v="No"/>
    <s v="No"/>
    <s v="No"/>
    <s v="No"/>
    <s v="25/10/1994"/>
    <d v="2021-04-02T00:00:00"/>
    <s v="No"/>
    <s v="No"/>
    <m/>
  </r>
  <r>
    <s v="Cassidy"/>
    <s v="Andrew"/>
    <x v="1"/>
    <s v="CPOA 2020-00682 Batch 1"/>
    <x v="19"/>
    <x v="0"/>
    <d v="2021-02-04T00:00:00"/>
    <d v="2021-07-22T00:00:00"/>
    <x v="13"/>
    <n v="167"/>
    <m/>
    <x v="1"/>
    <m/>
    <m/>
    <x v="0"/>
    <m/>
    <m/>
    <m/>
    <m/>
    <m/>
    <m/>
    <m/>
    <m/>
    <m/>
    <m/>
    <m/>
    <x v="1"/>
    <s v="Yes"/>
    <s v="No"/>
    <d v="2021-02-17T00:00:00"/>
    <s v="Active"/>
    <s v="Bachelors Degree"/>
    <s v="No"/>
    <s v="Yes"/>
    <n v="0"/>
    <s v="No"/>
    <s v="No"/>
    <s v="No"/>
    <s v="Yes"/>
    <s v="No"/>
    <x v="0"/>
    <s v="CPOA 2020-00682 Batch 1"/>
    <s v="Background Investigator Stephanie Guerreiro"/>
    <s v="No"/>
    <s v="No"/>
    <s v="No"/>
    <s v="No"/>
    <s v="28/10/1970"/>
    <d v="2021-04-02T00:00:00"/>
    <s v="No"/>
    <s v="No"/>
    <m/>
  </r>
  <r>
    <s v="Lynch"/>
    <s v="Sandy"/>
    <x v="1"/>
    <s v="CPOA 2020-00682 Batch 1"/>
    <x v="2"/>
    <x v="3"/>
    <d v="2021-02-04T00:00:00"/>
    <m/>
    <x v="1"/>
    <m/>
    <m/>
    <x v="2"/>
    <m/>
    <m/>
    <x v="0"/>
    <m/>
    <m/>
    <m/>
    <m/>
    <m/>
    <m/>
    <m/>
    <m/>
    <m/>
    <m/>
    <m/>
    <x v="1"/>
    <s v="Yes"/>
    <s v="No"/>
    <d v="2021-02-12T00:00:00"/>
    <s v="Active"/>
    <s v="Associates Degree"/>
    <s v="No"/>
    <s v="No"/>
    <n v="0"/>
    <s v="No"/>
    <s v="No"/>
    <s v="Yes"/>
    <s v="No"/>
    <s v="No"/>
    <x v="1"/>
    <s v="CPOA 2020-00682 Batch 1"/>
    <s v="Personnel - PHS Portland Police Bureau"/>
    <s v="No"/>
    <s v="No"/>
    <s v="No"/>
    <s v="No"/>
    <s v="22/06/1987"/>
    <d v="2021-04-02T00:00:00"/>
    <s v="No"/>
    <m/>
    <m/>
  </r>
  <r>
    <s v="Rogers"/>
    <s v="William"/>
    <x v="1"/>
    <s v="CPOA 2020-00682 Batch 1"/>
    <x v="2"/>
    <x v="4"/>
    <d v="2021-02-04T00:00:00"/>
    <m/>
    <x v="1"/>
    <m/>
    <m/>
    <x v="2"/>
    <m/>
    <m/>
    <x v="0"/>
    <m/>
    <m/>
    <m/>
    <m/>
    <m/>
    <m/>
    <m/>
    <m/>
    <m/>
    <m/>
    <m/>
    <x v="1"/>
    <s v="No"/>
    <s v="Yes"/>
    <m/>
    <s v="Active"/>
    <s v="High School Diploma"/>
    <s v="No"/>
    <s v="Yes"/>
    <n v="0"/>
    <s v="No"/>
    <s v="No"/>
    <s v="No"/>
    <s v="Yes"/>
    <s v="No"/>
    <x v="0"/>
    <s v="CPOA 2020-00682 Batch 1"/>
    <s v="Personnel - PHS Portland Police Bureau"/>
    <s v="No"/>
    <s v="No"/>
    <s v="No"/>
    <s v="No"/>
    <m/>
    <d v="2021-04-02T00:00:00"/>
    <s v="No"/>
    <s v="No"/>
    <m/>
  </r>
  <r>
    <s v="HernandezXuncax"/>
    <s v="Samu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oyote Corona"/>
    <s v="Jose"/>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LANCHARD"/>
    <s v="Charmite"/>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Strong"/>
    <s v="Connor"/>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ood"/>
    <s v="Ryan"/>
    <x v="1"/>
    <s v="CPOA 2020-00682 Batch 1"/>
    <x v="7"/>
    <x v="0"/>
    <d v="2021-02-04T00:00:00"/>
    <d v="2021-08-05T00:00:00"/>
    <x v="13"/>
    <n v="181"/>
    <m/>
    <x v="1"/>
    <m/>
    <m/>
    <x v="0"/>
    <m/>
    <m/>
    <m/>
    <m/>
    <m/>
    <m/>
    <m/>
    <m/>
    <m/>
    <m/>
    <m/>
    <x v="1"/>
    <s v="Yes"/>
    <s v="No"/>
    <d v="2021-02-16T00:00:00"/>
    <s v="Active"/>
    <s v="High School Diploma"/>
    <s v="No"/>
    <s v="No"/>
    <n v="0"/>
    <s v="No"/>
    <s v="No"/>
    <m/>
    <s v="No"/>
    <s v="No"/>
    <x v="0"/>
    <s v="CPOA 2020-00682 Batch 1"/>
    <s v="Background Investigator Mark Hudson"/>
    <s v="No"/>
    <s v="No"/>
    <s v="No"/>
    <s v="No"/>
    <s v="14/05/1997"/>
    <d v="2021-04-02T00:00:00"/>
    <s v="No"/>
    <s v="No"/>
    <m/>
  </r>
  <r>
    <s v="Mejia"/>
    <s v="Tirsa"/>
    <x v="1"/>
    <s v="CPOA 2020-00682 Batch 1"/>
    <x v="5"/>
    <x v="1"/>
    <d v="2021-02-04T00:00:00"/>
    <m/>
    <x v="1"/>
    <m/>
    <m/>
    <x v="1"/>
    <m/>
    <m/>
    <x v="0"/>
    <m/>
    <m/>
    <m/>
    <m/>
    <m/>
    <m/>
    <m/>
    <m/>
    <m/>
    <m/>
    <m/>
    <x v="3"/>
    <s v="Yes"/>
    <s v="No"/>
    <d v="2021-02-16T00:00:00"/>
    <s v="Active"/>
    <s v="Bachelors Degree"/>
    <s v="No"/>
    <s v="Yes"/>
    <n v="86.6666666666666"/>
    <s v="Yes"/>
    <s v="Yes"/>
    <s v="No"/>
    <s v="Yes"/>
    <s v="Yes"/>
    <x v="1"/>
    <s v="CPOA 2020-00682 Batch 1"/>
    <s v="Background Investigator Paul Ranta"/>
    <s v="Yes"/>
    <s v="No"/>
    <s v="Yes"/>
    <s v="Yes"/>
    <d v="1986-08-10T00:00:00"/>
    <d v="2021-04-02T00:00:00"/>
    <s v="Yes"/>
    <s v="Yes"/>
    <m/>
  </r>
  <r>
    <s v="Bunker"/>
    <s v="Zachary"/>
    <x v="1"/>
    <s v="CPOA 2020-00682 Batch 1"/>
    <x v="2"/>
    <x v="4"/>
    <d v="2021-02-04T00:00:00"/>
    <m/>
    <x v="1"/>
    <m/>
    <m/>
    <x v="2"/>
    <m/>
    <m/>
    <x v="0"/>
    <m/>
    <m/>
    <m/>
    <m/>
    <m/>
    <m/>
    <m/>
    <m/>
    <m/>
    <m/>
    <m/>
    <x v="2"/>
    <s v="No"/>
    <s v="No"/>
    <m/>
    <s v="Active"/>
    <s v="Bachelors Degree"/>
    <s v="No"/>
    <m/>
    <n v="0"/>
    <s v="No"/>
    <s v="No"/>
    <m/>
    <m/>
    <s v="No"/>
    <x v="0"/>
    <s v="CPOA 2020-00682 Batch 1"/>
    <s v="Personnel - PHS Portland Police Bureau"/>
    <s v="No"/>
    <s v="No"/>
    <s v="No"/>
    <s v="No"/>
    <s v="27/11/1991"/>
    <d v="2021-04-02T00:00:00"/>
    <s v="No"/>
    <m/>
    <m/>
  </r>
  <r>
    <s v="Hodgkiss"/>
    <s v="Dylan"/>
    <x v="1"/>
    <s v="CPOA 2020-00682 Batch 1"/>
    <x v="2"/>
    <x v="4"/>
    <d v="2021-02-04T00:00:00"/>
    <m/>
    <x v="1"/>
    <m/>
    <m/>
    <x v="2"/>
    <m/>
    <m/>
    <x v="0"/>
    <m/>
    <m/>
    <m/>
    <m/>
    <m/>
    <m/>
    <m/>
    <m/>
    <m/>
    <m/>
    <m/>
    <x v="1"/>
    <s v="No"/>
    <m/>
    <m/>
    <s v="Active"/>
    <m/>
    <s v="No"/>
    <m/>
    <n v="0"/>
    <s v="No"/>
    <s v="No"/>
    <m/>
    <m/>
    <s v="No"/>
    <x v="0"/>
    <s v="CPOA 2020-00682 Batch 1"/>
    <s v="Personnel - PHS Portland Police Bureau"/>
    <s v="No"/>
    <s v="No"/>
    <s v="No"/>
    <s v="No"/>
    <s v="24/05/2021"/>
    <d v="2021-04-02T00:00:00"/>
    <s v="No"/>
    <m/>
    <m/>
  </r>
  <r>
    <s v="Root"/>
    <s v="Benjamin"/>
    <x v="2"/>
    <s v="CPOA 2020-00682 Batch 1"/>
    <x v="10"/>
    <x v="0"/>
    <d v="2021-02-04T00:00:00"/>
    <d v="2021-06-24T00:00:00"/>
    <x v="6"/>
    <n v="139"/>
    <m/>
    <x v="1"/>
    <m/>
    <m/>
    <x v="0"/>
    <m/>
    <m/>
    <m/>
    <m/>
    <m/>
    <m/>
    <m/>
    <m/>
    <m/>
    <m/>
    <m/>
    <x v="4"/>
    <s v="Yes"/>
    <s v="No"/>
    <d v="2021-02-14T00:00:00"/>
    <s v="Disqualified"/>
    <s v="High School Diploma"/>
    <s v="No"/>
    <s v="Yes"/>
    <n v="0"/>
    <s v="No"/>
    <s v="No"/>
    <s v="Yes"/>
    <s v="Yes"/>
    <s v="No"/>
    <x v="0"/>
    <s v="CPOA 2020-00682 Batch 1"/>
    <s v="Background Investigator Blanca Johnson"/>
    <s v="No"/>
    <s v="No"/>
    <s v="No"/>
    <s v="No"/>
    <s v="18/07/1992"/>
    <d v="2021-04-02T00:00:00"/>
    <s v="No"/>
    <s v="No"/>
    <m/>
  </r>
  <r>
    <s v="Endow"/>
    <s v="Joanna"/>
    <x v="1"/>
    <s v="CPOA 2020-00682 Batch 1"/>
    <x v="2"/>
    <x v="3"/>
    <d v="2021-02-04T00:00:00"/>
    <m/>
    <x v="1"/>
    <m/>
    <m/>
    <x v="2"/>
    <m/>
    <m/>
    <x v="0"/>
    <m/>
    <m/>
    <m/>
    <m/>
    <m/>
    <m/>
    <m/>
    <m/>
    <m/>
    <m/>
    <m/>
    <x v="0"/>
    <s v="Yes"/>
    <s v="No"/>
    <d v="2021-02-16T00:00:00"/>
    <s v="Active"/>
    <s v="Associates Degree"/>
    <s v="No"/>
    <s v="Yes"/>
    <n v="0"/>
    <s v="No"/>
    <s v="No"/>
    <s v="Yes"/>
    <s v="No"/>
    <s v="No"/>
    <x v="1"/>
    <s v="CPOA 2020-00682 Batch 1"/>
    <s v="Personnel - PHS Portland Police Bureau"/>
    <s v="No"/>
    <s v="No"/>
    <s v="No"/>
    <s v="No"/>
    <s v="17/05/1998"/>
    <d v="2021-04-02T00:00:00"/>
    <s v="No"/>
    <s v="No"/>
    <m/>
  </r>
  <r>
    <s v="Assey"/>
    <s v="Benjami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ansley"/>
    <s v="Ryan"/>
    <x v="1"/>
    <s v="CPOA 2020-00682 Batch 1"/>
    <x v="2"/>
    <x v="4"/>
    <d v="2021-02-04T00:00:00"/>
    <m/>
    <x v="1"/>
    <m/>
    <m/>
    <x v="2"/>
    <m/>
    <m/>
    <x v="0"/>
    <m/>
    <m/>
    <m/>
    <m/>
    <m/>
    <m/>
    <m/>
    <m/>
    <m/>
    <m/>
    <m/>
    <x v="4"/>
    <s v="No"/>
    <m/>
    <m/>
    <s v="Active"/>
    <m/>
    <s v="No"/>
    <m/>
    <n v="0"/>
    <s v="No"/>
    <s v="No"/>
    <m/>
    <s v="No"/>
    <s v="No"/>
    <x v="0"/>
    <s v="CPOA 2020-00682 Batch 1"/>
    <s v="Personnel - PHS Portland Police Bureau"/>
    <s v="No"/>
    <s v="No"/>
    <s v="No"/>
    <s v="No"/>
    <d v="1991-08-03T00:00:00"/>
    <d v="2021-04-02T00:00:00"/>
    <s v="No"/>
    <s v="No"/>
    <m/>
  </r>
  <r>
    <s v="Wilson"/>
    <s v="Seth"/>
    <x v="1"/>
    <s v="CPOA 2020-00682 Batch 1"/>
    <x v="2"/>
    <x v="4"/>
    <d v="2021-02-04T00:00:00"/>
    <m/>
    <x v="1"/>
    <m/>
    <m/>
    <x v="2"/>
    <m/>
    <m/>
    <x v="0"/>
    <m/>
    <m/>
    <m/>
    <m/>
    <m/>
    <m/>
    <m/>
    <m/>
    <m/>
    <m/>
    <m/>
    <x v="1"/>
    <s v="No"/>
    <s v="No"/>
    <m/>
    <s v="Active"/>
    <s v="High School Diploma"/>
    <s v="No"/>
    <m/>
    <n v="0"/>
    <s v="No"/>
    <s v="No"/>
    <s v="Yes"/>
    <s v="Yes"/>
    <s v="No"/>
    <x v="0"/>
    <s v="CPOA 2020-00682 Batch 1"/>
    <s v="Personnel - PHS Portland Police Bureau"/>
    <s v="No"/>
    <s v="No"/>
    <s v="No"/>
    <s v="No"/>
    <s v="30/01/1996"/>
    <d v="2021-04-02T00:00:00"/>
    <s v="No"/>
    <s v="No"/>
    <m/>
  </r>
  <r>
    <s v="Johnson"/>
    <s v="Alexzander"/>
    <x v="1"/>
    <s v="CPOA 2020-00682 Batch 1"/>
    <x v="7"/>
    <x v="0"/>
    <d v="2021-02-04T00:00:00"/>
    <d v="2021-07-07T00:00:00"/>
    <x v="21"/>
    <n v="152"/>
    <m/>
    <x v="1"/>
    <m/>
    <m/>
    <x v="0"/>
    <m/>
    <m/>
    <m/>
    <m/>
    <m/>
    <m/>
    <m/>
    <m/>
    <m/>
    <m/>
    <m/>
    <x v="4"/>
    <s v="Yes"/>
    <s v="No"/>
    <d v="2021-03-03T00:00:00"/>
    <s v="Active"/>
    <s v="High School Diploma"/>
    <s v="No"/>
    <s v="Yes"/>
    <n v="0"/>
    <s v="No"/>
    <s v="No"/>
    <s v="Yes"/>
    <s v="Yes"/>
    <s v="No"/>
    <x v="0"/>
    <s v="CPOA 2020-00682 Batch 1"/>
    <s v="Background Investigator Mark Hudson"/>
    <s v="No"/>
    <s v="No"/>
    <s v="No"/>
    <s v="No"/>
    <d v="1987-12-08T00:00:00"/>
    <d v="2021-11-02T00:00:00"/>
    <s v="No"/>
    <s v="No"/>
    <m/>
  </r>
  <r>
    <s v="Lopez"/>
    <s v="Richard"/>
    <x v="1"/>
    <s v="CPOA 2020-00682 Batch 1"/>
    <x v="7"/>
    <x v="0"/>
    <d v="2021-02-04T00:00:00"/>
    <d v="2021-05-25T00:00:00"/>
    <x v="3"/>
    <n v="109"/>
    <m/>
    <x v="1"/>
    <m/>
    <m/>
    <x v="0"/>
    <m/>
    <m/>
    <m/>
    <m/>
    <m/>
    <m/>
    <m/>
    <m/>
    <m/>
    <m/>
    <m/>
    <x v="3"/>
    <s v="Yes"/>
    <s v="No"/>
    <d v="2021-02-06T00:00:00"/>
    <s v="Active"/>
    <s v="High School Diploma"/>
    <s v="No"/>
    <s v="Yes"/>
    <n v="0"/>
    <s v="No"/>
    <s v="No"/>
    <s v="No"/>
    <s v="No"/>
    <s v="No"/>
    <x v="0"/>
    <s v="CPOA 2020-00682 Batch 1"/>
    <s v="Background Investigator Mark Hudson"/>
    <s v="No"/>
    <s v="No"/>
    <s v="No"/>
    <s v="No"/>
    <d v="1991-02-06T00:00:00"/>
    <d v="2021-04-02T00:00:00"/>
    <s v="No"/>
    <s v="No"/>
    <m/>
  </r>
  <r>
    <s v="Blue-Gamble"/>
    <s v="Antoni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oberto"/>
    <s v="Micha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arpenter"/>
    <s v="Kayne"/>
    <x v="1"/>
    <s v="CPOA 2020-00682 Batch 1"/>
    <x v="2"/>
    <x v="3"/>
    <d v="2021-02-04T00:00:00"/>
    <m/>
    <x v="1"/>
    <m/>
    <m/>
    <x v="2"/>
    <m/>
    <m/>
    <x v="0"/>
    <m/>
    <m/>
    <m/>
    <m/>
    <m/>
    <m/>
    <m/>
    <m/>
    <m/>
    <m/>
    <m/>
    <x v="1"/>
    <s v="Yes"/>
    <s v="No"/>
    <d v="2021-02-06T00:00:00"/>
    <s v="Active"/>
    <s v="Bachelors Degree"/>
    <s v="No"/>
    <s v="Yes"/>
    <n v="0"/>
    <s v="No"/>
    <s v="No"/>
    <m/>
    <s v="No"/>
    <s v="No"/>
    <x v="0"/>
    <s v="CPOA 2020-00682 Batch 1"/>
    <s v="Personnel - PHS Portland Police Bureau"/>
    <s v="No"/>
    <s v="No"/>
    <s v="No"/>
    <s v="No"/>
    <d v="1988-04-04T00:00:00"/>
    <d v="2021-04-02T00:00:00"/>
    <s v="No"/>
    <s v="No"/>
    <m/>
  </r>
  <r>
    <s v="Cioccke"/>
    <s v="Armond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Waller"/>
    <s v="Gordon"/>
    <x v="1"/>
    <s v="CPOA 2020-00682 Batch 1"/>
    <x v="2"/>
    <x v="4"/>
    <d v="2021-02-04T00:00:00"/>
    <m/>
    <x v="1"/>
    <m/>
    <m/>
    <x v="2"/>
    <m/>
    <m/>
    <x v="0"/>
    <m/>
    <m/>
    <m/>
    <m/>
    <m/>
    <m/>
    <m/>
    <m/>
    <m/>
    <m/>
    <m/>
    <x v="1"/>
    <s v="No"/>
    <s v="No"/>
    <m/>
    <s v="Active"/>
    <s v="Bachelors Degree"/>
    <s v="No"/>
    <s v="No"/>
    <n v="0"/>
    <s v="No"/>
    <s v="No"/>
    <s v="No"/>
    <s v="No"/>
    <s v="No"/>
    <x v="0"/>
    <s v="CPOA 2020-00682 Batch 1"/>
    <s v="Personnel - PHS Portland Police Bureau"/>
    <s v="No"/>
    <s v="No"/>
    <s v="No"/>
    <s v="No"/>
    <s v="18/01/1990"/>
    <d v="2021-04-02T00:00:00"/>
    <s v="No"/>
    <m/>
    <m/>
  </r>
  <r>
    <s v="Johnston"/>
    <s v="Jessica"/>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McDonough"/>
    <s v="Michelle"/>
    <x v="3"/>
    <s v="CPOA 2020-00682 Batch 1"/>
    <x v="10"/>
    <x v="0"/>
    <d v="2021-02-04T00:00:00"/>
    <d v="2021-07-21T00:00:00"/>
    <x v="3"/>
    <n v="166"/>
    <m/>
    <x v="1"/>
    <m/>
    <m/>
    <x v="0"/>
    <m/>
    <m/>
    <m/>
    <m/>
    <m/>
    <m/>
    <m/>
    <m/>
    <m/>
    <m/>
    <m/>
    <x v="1"/>
    <s v="Yes"/>
    <s v="No"/>
    <d v="2021-02-14T00:00:00"/>
    <s v="Withdrew"/>
    <s v="Bachelors Degree"/>
    <s v="No"/>
    <s v="Yes"/>
    <n v="0"/>
    <s v="No"/>
    <s v="No"/>
    <s v="No"/>
    <s v="Yes"/>
    <s v="No"/>
    <x v="1"/>
    <s v="CPOA 2020-00682 Batch 1"/>
    <s v="Background Investigator Blanca Johnson"/>
    <s v="No"/>
    <s v="No"/>
    <s v="No"/>
    <s v="No"/>
    <s v="14/01/1966"/>
    <d v="2021-04-02T00:00:00"/>
    <s v="No"/>
    <s v="No"/>
    <m/>
  </r>
  <r>
    <s v="Bissett"/>
    <s v="Ryan"/>
    <x v="1"/>
    <s v="CPOA 2020-00682 Batch 1"/>
    <x v="2"/>
    <x v="4"/>
    <d v="2021-02-04T00:00:00"/>
    <m/>
    <x v="1"/>
    <m/>
    <m/>
    <x v="2"/>
    <m/>
    <m/>
    <x v="0"/>
    <m/>
    <m/>
    <m/>
    <m/>
    <m/>
    <m/>
    <m/>
    <m/>
    <m/>
    <m/>
    <m/>
    <x v="1"/>
    <s v="No"/>
    <m/>
    <m/>
    <s v="Active"/>
    <s v="High School Diploma"/>
    <s v="No"/>
    <s v="No"/>
    <n v="0"/>
    <s v="No"/>
    <s v="No"/>
    <m/>
    <s v="No"/>
    <s v="No"/>
    <x v="0"/>
    <s v="CPOA 2020-00682 Batch 1"/>
    <s v="Personnel - PHS Portland Police Bureau"/>
    <s v="No"/>
    <s v="No"/>
    <s v="No"/>
    <s v="No"/>
    <d v="1995-10-04T00:00:00"/>
    <d v="2021-04-02T00:00:00"/>
    <s v="No"/>
    <m/>
    <m/>
  </r>
  <r>
    <s v="PATRICK"/>
    <s v="Christopher"/>
    <x v="1"/>
    <s v="CPOA 2020-00682 Batch 1"/>
    <x v="11"/>
    <x v="0"/>
    <d v="2021-02-04T00:00:00"/>
    <d v="2020-10-25T00:00:00"/>
    <x v="8"/>
    <n v="102"/>
    <m/>
    <x v="1"/>
    <m/>
    <m/>
    <x v="0"/>
    <m/>
    <m/>
    <m/>
    <m/>
    <m/>
    <m/>
    <m/>
    <m/>
    <m/>
    <m/>
    <m/>
    <x v="1"/>
    <s v="Yes"/>
    <s v="No"/>
    <d v="2021-02-17T00:00:00"/>
    <s v="Active"/>
    <s v="Bachelors Degree"/>
    <s v="No"/>
    <s v="No"/>
    <n v="0"/>
    <s v="No"/>
    <s v="No"/>
    <s v="No"/>
    <s v="Yes"/>
    <s v="No"/>
    <x v="0"/>
    <s v="CPOA 2020-00682 Batch 1"/>
    <s v="Officer / Background Investigator Michele Vergara"/>
    <s v="No"/>
    <s v="No"/>
    <s v="No"/>
    <s v="No"/>
    <s v="26/01/1986"/>
    <d v="2021-08-09T00:00:00"/>
    <s v="No"/>
    <s v="No"/>
    <m/>
  </r>
  <r>
    <s v="Cates"/>
    <s v="Timothy"/>
    <x v="2"/>
    <s v="CPOA 2020-00682 Batch 1"/>
    <x v="21"/>
    <x v="0"/>
    <d v="2021-02-04T00:00:00"/>
    <d v="2021-06-30T00:00:00"/>
    <x v="13"/>
    <n v="145"/>
    <m/>
    <x v="1"/>
    <m/>
    <m/>
    <x v="0"/>
    <m/>
    <m/>
    <m/>
    <m/>
    <m/>
    <m/>
    <m/>
    <m/>
    <m/>
    <m/>
    <m/>
    <x v="1"/>
    <s v="Yes"/>
    <s v="No"/>
    <d v="2021-02-14T00:00:00"/>
    <s v="Disqualified"/>
    <s v="GED"/>
    <s v="No"/>
    <s v="Yes"/>
    <n v="0"/>
    <s v="No"/>
    <s v="No"/>
    <s v="Yes"/>
    <s v="Yes"/>
    <s v="No"/>
    <x v="0"/>
    <s v="CPOA 2020-00682 Batch 1"/>
    <s v="Background Investigator Jerry Higginbotham"/>
    <s v="No"/>
    <s v="No"/>
    <s v="No"/>
    <s v="No"/>
    <s v="26/11/1991"/>
    <d v="2021-04-02T00:00:00"/>
    <s v="No"/>
    <s v="No"/>
    <m/>
  </r>
  <r>
    <s v="Gallardo"/>
    <s v="Jo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totz"/>
    <s v="Joseph"/>
    <x v="1"/>
    <s v="CPOA 2020-00682 Batch 1"/>
    <x v="19"/>
    <x v="0"/>
    <d v="2021-02-04T00:00:00"/>
    <d v="2021-05-18T00:00:00"/>
    <x v="3"/>
    <n v="102"/>
    <m/>
    <x v="1"/>
    <m/>
    <m/>
    <x v="0"/>
    <m/>
    <m/>
    <m/>
    <m/>
    <m/>
    <m/>
    <m/>
    <m/>
    <m/>
    <m/>
    <m/>
    <x v="1"/>
    <s v="Yes"/>
    <s v="No"/>
    <d v="2021-02-05T00:00:00"/>
    <s v="Active"/>
    <s v="Some College Courses"/>
    <s v="No"/>
    <s v="Yes"/>
    <n v="0"/>
    <s v="No"/>
    <s v="No"/>
    <s v="Yes"/>
    <s v="No"/>
    <s v="No"/>
    <x v="0"/>
    <s v="CPOA 2020-00682 Batch 1"/>
    <s v="Background Investigator Stephanie Guerreiro"/>
    <s v="No"/>
    <s v="No"/>
    <s v="No"/>
    <s v="No"/>
    <s v="13/01/1998"/>
    <d v="2021-04-02T00:00:00"/>
    <s v="No"/>
    <s v="No"/>
    <m/>
  </r>
  <r>
    <s v="Isaia"/>
    <s v="Latwer"/>
    <x v="1"/>
    <s v="CPOA 2020-00682 Batch 1"/>
    <x v="2"/>
    <x v="4"/>
    <d v="2021-02-04T00:00:00"/>
    <m/>
    <x v="1"/>
    <m/>
    <m/>
    <x v="2"/>
    <m/>
    <m/>
    <x v="0"/>
    <m/>
    <m/>
    <m/>
    <m/>
    <m/>
    <m/>
    <m/>
    <m/>
    <m/>
    <m/>
    <m/>
    <x v="8"/>
    <s v="No"/>
    <m/>
    <m/>
    <s v="Active"/>
    <m/>
    <s v="No"/>
    <m/>
    <n v="0"/>
    <s v="No"/>
    <s v="No"/>
    <m/>
    <s v="No"/>
    <s v="No"/>
    <x v="0"/>
    <s v="CPOA 2020-00682 Batch 1"/>
    <s v="Personnel - PHS Portland Police Bureau"/>
    <s v="No"/>
    <s v="No"/>
    <s v="No"/>
    <s v="No"/>
    <s v="24/04/1997"/>
    <d v="2021-04-02T00:00:00"/>
    <s v="No"/>
    <m/>
    <m/>
  </r>
  <r>
    <s v="Lundmark"/>
    <s v="Jessica"/>
    <x v="1"/>
    <s v="CPOA 2020-00682 Batch 1"/>
    <x v="7"/>
    <x v="0"/>
    <d v="2021-02-04T00:00:00"/>
    <d v="2021-10-06T00:00:00"/>
    <x v="13"/>
    <n v="243"/>
    <m/>
    <x v="1"/>
    <m/>
    <m/>
    <x v="0"/>
    <m/>
    <m/>
    <m/>
    <m/>
    <m/>
    <m/>
    <m/>
    <m/>
    <m/>
    <m/>
    <m/>
    <x v="1"/>
    <s v="Yes"/>
    <s v="No"/>
    <d v="2021-02-13T00:00:00"/>
    <s v="Active"/>
    <s v="Bachelors Degree"/>
    <s v="No"/>
    <s v="Yes"/>
    <n v="0"/>
    <s v="No"/>
    <s v="No"/>
    <s v="No"/>
    <s v="Yes"/>
    <s v="No"/>
    <x v="1"/>
    <s v="CPOA 2020-00682 Batch 1"/>
    <s v="Background Investigator Mark Hudson"/>
    <s v="No"/>
    <s v="No"/>
    <s v="No"/>
    <s v="No"/>
    <d v="1985-12-11T00:00:00"/>
    <d v="2021-04-02T00:00:00"/>
    <s v="No"/>
    <s v="No"/>
    <m/>
  </r>
  <r>
    <s v="Rivera-Alvarado"/>
    <s v="Nathaniel"/>
    <x v="1"/>
    <s v="CPOA 2020-00682 Batch 1"/>
    <x v="2"/>
    <x v="4"/>
    <d v="2021-02-04T00:00:00"/>
    <m/>
    <x v="1"/>
    <m/>
    <m/>
    <x v="2"/>
    <m/>
    <m/>
    <x v="0"/>
    <m/>
    <m/>
    <m/>
    <m/>
    <m/>
    <m/>
    <m/>
    <m/>
    <m/>
    <m/>
    <m/>
    <x v="3"/>
    <s v="No"/>
    <m/>
    <m/>
    <s v="Active"/>
    <m/>
    <s v="No"/>
    <m/>
    <n v="0"/>
    <s v="No"/>
    <s v="No"/>
    <m/>
    <m/>
    <s v="No"/>
    <x v="0"/>
    <s v="CPOA 2020-00682 Batch 1"/>
    <s v="Personnel - PHS Portland Police Bureau"/>
    <s v="No"/>
    <s v="No"/>
    <s v="No"/>
    <s v="No"/>
    <m/>
    <d v="2021-04-02T00:00:00"/>
    <s v="No"/>
    <m/>
    <m/>
  </r>
  <r>
    <s v="Aguilar"/>
    <s v="Christopher"/>
    <x v="1"/>
    <s v="CPOA 2020-00682 Batch 1"/>
    <x v="2"/>
    <x v="3"/>
    <d v="2021-02-04T00:00:00"/>
    <m/>
    <x v="1"/>
    <m/>
    <m/>
    <x v="2"/>
    <m/>
    <m/>
    <x v="0"/>
    <m/>
    <m/>
    <m/>
    <m/>
    <m/>
    <m/>
    <m/>
    <m/>
    <m/>
    <m/>
    <m/>
    <x v="3"/>
    <s v="Yes"/>
    <s v="No"/>
    <d v="2021-02-17T00:00:00"/>
    <s v="Active"/>
    <s v="Bachelors Degree"/>
    <s v="No"/>
    <s v="Yes"/>
    <n v="0"/>
    <s v="No"/>
    <s v="No"/>
    <s v="Yes"/>
    <s v="No"/>
    <s v="No"/>
    <x v="0"/>
    <s v="CPOA 2020-00682 Batch 1"/>
    <s v="Personnel - PHS Portland Police Bureau"/>
    <s v="No"/>
    <s v="No"/>
    <s v="No"/>
    <s v="No"/>
    <d v="1987-12-01T00:00:00"/>
    <d v="2021-04-02T00:00:00"/>
    <s v="No"/>
    <s v="No"/>
    <m/>
  </r>
  <r>
    <s v="Ezell"/>
    <s v="Christopher"/>
    <x v="0"/>
    <s v="CPOA 2020-00682 Batch 1"/>
    <x v="21"/>
    <x v="0"/>
    <d v="2021-02-04T00:00:00"/>
    <d v="2022-02-17T00:00:00"/>
    <x v="0"/>
    <n v="378"/>
    <m/>
    <x v="1"/>
    <m/>
    <m/>
    <x v="27"/>
    <s v="Pass"/>
    <m/>
    <m/>
    <d v="2022-01-03T16:00:00"/>
    <m/>
    <m/>
    <s v="Pass"/>
    <d v="2021-11-10T12:00:00"/>
    <m/>
    <m/>
    <s v="Pass"/>
    <x v="1"/>
    <s v="Yes"/>
    <s v="No"/>
    <d v="2021-02-08T00:00:00"/>
    <s v="Hired"/>
    <s v="High School Diploma"/>
    <s v="No"/>
    <s v="No"/>
    <n v="100"/>
    <s v="Yes"/>
    <s v="Yes"/>
    <s v="No"/>
    <s v="No"/>
    <s v="Yes"/>
    <x v="0"/>
    <s v="CPOA 2020-00682 Batch 1"/>
    <s v="Background Investigator Jerry Higginbotham"/>
    <s v="Yes"/>
    <s v="No"/>
    <s v="Yes"/>
    <s v="Yes"/>
    <s v="29/07/1987"/>
    <d v="2021-04-02T00:00:00"/>
    <s v="Yes"/>
    <s v="Yes"/>
    <m/>
  </r>
  <r>
    <s v="HANSEN"/>
    <s v="Connor"/>
    <x v="1"/>
    <s v="CPOA 2020-00682 Batch 1"/>
    <x v="2"/>
    <x v="3"/>
    <d v="2021-02-04T00:00:00"/>
    <m/>
    <x v="1"/>
    <m/>
    <m/>
    <x v="2"/>
    <m/>
    <m/>
    <x v="0"/>
    <m/>
    <m/>
    <m/>
    <m/>
    <m/>
    <m/>
    <m/>
    <m/>
    <m/>
    <m/>
    <m/>
    <x v="1"/>
    <s v="Yes"/>
    <s v="No"/>
    <d v="2021-02-18T00:00:00"/>
    <s v="Active"/>
    <s v="Bachelors Degree"/>
    <s v="No"/>
    <s v="Yes"/>
    <n v="0"/>
    <s v="No"/>
    <s v="No"/>
    <s v="No"/>
    <s v="No"/>
    <s v="No"/>
    <x v="0"/>
    <s v="CPOA 2020-00682 Batch 1"/>
    <s v="Personnel - PHS Portland Police Bureau"/>
    <s v="No"/>
    <s v="No"/>
    <s v="No"/>
    <s v="No"/>
    <d v="1995-02-05T00:00:00"/>
    <d v="2021-04-02T00:00:00"/>
    <s v="No"/>
    <s v="No"/>
    <m/>
  </r>
  <r>
    <s v="Newcomb"/>
    <s v="Ryan"/>
    <x v="1"/>
    <s v="CPOA 2020-00682 Batch 1"/>
    <x v="2"/>
    <x v="4"/>
    <d v="2021-02-04T00:00:00"/>
    <m/>
    <x v="1"/>
    <m/>
    <m/>
    <x v="2"/>
    <m/>
    <m/>
    <x v="0"/>
    <m/>
    <m/>
    <m/>
    <m/>
    <m/>
    <m/>
    <m/>
    <m/>
    <m/>
    <m/>
    <m/>
    <x v="1"/>
    <s v="No"/>
    <m/>
    <m/>
    <s v="Active"/>
    <m/>
    <s v="No"/>
    <m/>
    <n v="0"/>
    <s v="No"/>
    <s v="No"/>
    <m/>
    <s v="Yes"/>
    <s v="No"/>
    <x v="0"/>
    <s v="CPOA 2020-00682 Batch 1"/>
    <s v="Personnel - PHS Portland Police Bureau"/>
    <s v="No"/>
    <s v="No"/>
    <s v="No"/>
    <s v="No"/>
    <d v="1994-10-06T00:00:00"/>
    <d v="2021-04-02T00:00:00"/>
    <s v="No"/>
    <m/>
    <m/>
  </r>
  <r>
    <s v="Ferrari"/>
    <s v="Michelle"/>
    <x v="1"/>
    <s v="CPOA 2020-00682 Batch 1"/>
    <x v="12"/>
    <x v="0"/>
    <d v="2021-02-04T00:00:00"/>
    <d v="2021-04-29T00:00:00"/>
    <x v="11"/>
    <n v="83"/>
    <m/>
    <x v="1"/>
    <m/>
    <m/>
    <x v="0"/>
    <m/>
    <m/>
    <m/>
    <m/>
    <m/>
    <m/>
    <m/>
    <m/>
    <m/>
    <m/>
    <m/>
    <x v="2"/>
    <s v="Yes"/>
    <s v="No"/>
    <d v="2021-02-10T00:00:00"/>
    <s v="Active"/>
    <s v="Some College Courses"/>
    <s v="No"/>
    <s v="Yes"/>
    <n v="0"/>
    <s v="No"/>
    <s v="No"/>
    <s v="Yes"/>
    <s v="Yes"/>
    <s v="No"/>
    <x v="1"/>
    <s v="CPOA 2020-00682 Batch 1"/>
    <s v="Background Investigator Coordinator  Thomas Carvalho"/>
    <s v="No"/>
    <s v="No"/>
    <s v="No"/>
    <s v="No"/>
    <s v="21/08/1983"/>
    <d v="2021-04-02T00:00:00"/>
    <s v="No"/>
    <s v="No"/>
    <m/>
  </r>
  <r>
    <s v="Rink"/>
    <s v="Nathana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Templar"/>
    <s v="Brendan"/>
    <x v="1"/>
    <s v="CPOA 2020-00682 Batch 1"/>
    <x v="2"/>
    <x v="3"/>
    <d v="2021-02-04T00:00:00"/>
    <m/>
    <x v="1"/>
    <m/>
    <m/>
    <x v="2"/>
    <m/>
    <m/>
    <x v="0"/>
    <m/>
    <m/>
    <m/>
    <m/>
    <m/>
    <m/>
    <m/>
    <m/>
    <m/>
    <m/>
    <m/>
    <x v="1"/>
    <s v="Yes"/>
    <s v="No"/>
    <d v="2021-02-17T00:00:00"/>
    <s v="Active"/>
    <s v="High School Diploma"/>
    <s v="No"/>
    <s v="No"/>
    <n v="0"/>
    <s v="No"/>
    <s v="No"/>
    <s v="No"/>
    <s v="Yes"/>
    <s v="No"/>
    <x v="0"/>
    <s v="CPOA 2020-00682 Batch 1"/>
    <s v="Personnel - PHS Portland Police Bureau"/>
    <s v="No"/>
    <s v="No"/>
    <s v="No"/>
    <s v="No"/>
    <s v="16/03/2000"/>
    <d v="2021-04-02T00:00:00"/>
    <s v="No"/>
    <m/>
    <m/>
  </r>
  <r>
    <s v="Brooks-Phillips"/>
    <s v="Brogan"/>
    <x v="1"/>
    <s v="CPOA 2020-00682 Batch 1"/>
    <x v="19"/>
    <x v="0"/>
    <d v="2021-02-04T00:00:00"/>
    <d v="2021-08-06T00:00:00"/>
    <x v="13"/>
    <n v="182"/>
    <m/>
    <x v="1"/>
    <m/>
    <m/>
    <x v="0"/>
    <m/>
    <m/>
    <m/>
    <m/>
    <m/>
    <m/>
    <m/>
    <m/>
    <m/>
    <m/>
    <m/>
    <x v="1"/>
    <s v="Yes"/>
    <s v="No"/>
    <d v="2021-02-09T00:00:00"/>
    <s v="Active"/>
    <s v="Bachelors Degree"/>
    <s v="No"/>
    <s v="No"/>
    <n v="0"/>
    <s v="No"/>
    <s v="No"/>
    <s v="No"/>
    <s v="No"/>
    <s v="No"/>
    <x v="0"/>
    <s v="CPOA 2020-00682 Batch 1"/>
    <s v="Background Investigator Stephanie Guerreiro"/>
    <s v="No"/>
    <s v="No"/>
    <s v="No"/>
    <s v="No"/>
    <s v="26/07/1996"/>
    <d v="2021-04-02T00:00:00"/>
    <s v="No"/>
    <s v="No"/>
    <m/>
  </r>
  <r>
    <s v="Hui"/>
    <s v="Benjamin"/>
    <x v="2"/>
    <s v="CPOA 2020-00682 Batch 1"/>
    <x v="21"/>
    <x v="0"/>
    <d v="2021-02-04T00:00:00"/>
    <d v="2021-10-06T00:00:00"/>
    <x v="19"/>
    <n v="243"/>
    <m/>
    <x v="1"/>
    <m/>
    <m/>
    <x v="0"/>
    <m/>
    <m/>
    <m/>
    <m/>
    <m/>
    <m/>
    <m/>
    <m/>
    <m/>
    <m/>
    <m/>
    <x v="0"/>
    <s v="Yes"/>
    <s v="No"/>
    <d v="2021-02-05T00:00:00"/>
    <s v="Disqualified"/>
    <s v="Some College Courses"/>
    <s v="No"/>
    <s v="No"/>
    <n v="0"/>
    <s v="No"/>
    <s v="No"/>
    <s v="No"/>
    <s v="Yes"/>
    <s v="No"/>
    <x v="0"/>
    <s v="CPOA 2020-00682 Batch 1"/>
    <s v="Background Investigator Jerry Higginbotham"/>
    <s v="No"/>
    <s v="No"/>
    <s v="No"/>
    <s v="No"/>
    <s v="22/04/1992"/>
    <d v="2021-04-02T00:00:00"/>
    <s v="No"/>
    <s v="No"/>
    <m/>
  </r>
  <r>
    <s v="Naeole"/>
    <s v="Keuhipeekea"/>
    <x v="2"/>
    <s v="CPOA 2020-00682 Batch 1"/>
    <x v="10"/>
    <x v="0"/>
    <d v="2021-02-04T00:00:00"/>
    <d v="2021-04-28T00:00:00"/>
    <x v="2"/>
    <n v="82"/>
    <m/>
    <x v="1"/>
    <m/>
    <m/>
    <x v="0"/>
    <m/>
    <m/>
    <m/>
    <m/>
    <m/>
    <m/>
    <m/>
    <m/>
    <m/>
    <m/>
    <m/>
    <x v="8"/>
    <s v="Yes"/>
    <s v="No"/>
    <d v="2021-02-17T00:00:00"/>
    <s v="Disqualified"/>
    <s v="Bachelors Degree"/>
    <s v="No"/>
    <s v="No"/>
    <n v="0"/>
    <s v="No"/>
    <s v="No"/>
    <s v="Yes"/>
    <s v="No"/>
    <s v="No"/>
    <x v="1"/>
    <s v="CPOA 2020-00682 Batch 1"/>
    <s v="Background Investigator Blanca Johnson"/>
    <s v="No"/>
    <s v="No"/>
    <s v="No"/>
    <s v="No"/>
    <d v="1993-02-04T00:00:00"/>
    <d v="2021-08-02T00:00:00"/>
    <s v="No"/>
    <s v="No"/>
    <m/>
  </r>
  <r>
    <s v="Flash"/>
    <s v="Michela"/>
    <x v="1"/>
    <s v="CPOA 2020-00682 Batch 1"/>
    <x v="2"/>
    <x v="4"/>
    <d v="2021-02-04T00:00:00"/>
    <m/>
    <x v="1"/>
    <m/>
    <m/>
    <x v="2"/>
    <m/>
    <m/>
    <x v="0"/>
    <m/>
    <m/>
    <m/>
    <m/>
    <m/>
    <m/>
    <m/>
    <m/>
    <m/>
    <m/>
    <m/>
    <x v="1"/>
    <s v="No"/>
    <m/>
    <m/>
    <s v="Active"/>
    <m/>
    <s v="No"/>
    <m/>
    <n v="0"/>
    <s v="No"/>
    <s v="No"/>
    <m/>
    <m/>
    <s v="No"/>
    <x v="1"/>
    <s v="CPOA 2020-00682 Batch 1"/>
    <s v="Personnel - PHS Portland Police Bureau"/>
    <s v="No"/>
    <s v="No"/>
    <s v="No"/>
    <s v="No"/>
    <s v="21/08/1993"/>
    <d v="2021-04-02T00:00:00"/>
    <s v="No"/>
    <m/>
    <m/>
  </r>
  <r>
    <s v="Gallego"/>
    <s v="Johnn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aunders"/>
    <s v="Blayde"/>
    <x v="3"/>
    <s v="CPOA 2020-00682 Batch 1"/>
    <x v="10"/>
    <x v="0"/>
    <d v="2021-02-04T00:00:00"/>
    <d v="2021-08-13T00:00:00"/>
    <x v="3"/>
    <n v="189"/>
    <m/>
    <x v="1"/>
    <m/>
    <m/>
    <x v="0"/>
    <m/>
    <d v="2020-08-06T03:00:00"/>
    <s v="Pass"/>
    <m/>
    <m/>
    <m/>
    <m/>
    <m/>
    <m/>
    <m/>
    <m/>
    <x v="1"/>
    <s v="Yes"/>
    <s v="No"/>
    <d v="2021-02-13T00:00:00"/>
    <s v="Withdrew"/>
    <s v="Associates Degree"/>
    <s v="No"/>
    <s v="Yes"/>
    <n v="0"/>
    <s v="No"/>
    <s v="No"/>
    <s v="Yes"/>
    <s v="Yes"/>
    <s v="No"/>
    <x v="0"/>
    <s v="CPOA 2020-00682 Batch 1"/>
    <s v="Background Investigator Blanca Johnson"/>
    <s v="No"/>
    <s v="No"/>
    <s v="No"/>
    <s v="No"/>
    <s v="18/02/1994"/>
    <d v="2021-04-02T00:00:00"/>
    <s v="No"/>
    <s v="No"/>
    <m/>
  </r>
  <r>
    <s v="Webb"/>
    <s v="Emma"/>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Heise"/>
    <s v="Timothy"/>
    <x v="1"/>
    <s v="CPOA 2020-00682 Batch 1"/>
    <x v="2"/>
    <x v="4"/>
    <d v="2021-02-04T00:00:00"/>
    <m/>
    <x v="1"/>
    <m/>
    <m/>
    <x v="2"/>
    <m/>
    <m/>
    <x v="0"/>
    <m/>
    <m/>
    <m/>
    <m/>
    <m/>
    <m/>
    <m/>
    <m/>
    <m/>
    <m/>
    <m/>
    <x v="1"/>
    <s v="No"/>
    <s v="No"/>
    <m/>
    <s v="Active"/>
    <m/>
    <s v="No"/>
    <m/>
    <n v="0"/>
    <s v="No"/>
    <s v="No"/>
    <m/>
    <s v="Yes"/>
    <s v="No"/>
    <x v="0"/>
    <s v="CPOA 2020-00682 Batch 1"/>
    <s v="Personnel - PHS Portland Police Bureau"/>
    <s v="No"/>
    <s v="No"/>
    <s v="No"/>
    <s v="No"/>
    <m/>
    <d v="2021-04-02T00:00:00"/>
    <s v="No"/>
    <m/>
    <m/>
  </r>
  <r>
    <s v="Lindley"/>
    <s v="Shon"/>
    <x v="1"/>
    <s v="CPOA 2020-00682 Batch 1"/>
    <x v="2"/>
    <x v="4"/>
    <d v="2021-02-04T00:00:00"/>
    <m/>
    <x v="1"/>
    <m/>
    <m/>
    <x v="2"/>
    <m/>
    <m/>
    <x v="0"/>
    <m/>
    <m/>
    <m/>
    <m/>
    <m/>
    <m/>
    <m/>
    <m/>
    <m/>
    <m/>
    <m/>
    <x v="1"/>
    <s v="No"/>
    <m/>
    <m/>
    <s v="Active"/>
    <m/>
    <s v="No"/>
    <m/>
    <n v="0"/>
    <s v="No"/>
    <s v="No"/>
    <m/>
    <m/>
    <s v="No"/>
    <x v="0"/>
    <s v="CPOA 2020-00682 Batch 1"/>
    <s v="Personnel - PHS Portland Police Bureau"/>
    <s v="No"/>
    <s v="No"/>
    <s v="No"/>
    <s v="No"/>
    <m/>
    <d v="2021-04-02T00:00:00"/>
    <s v="No"/>
    <m/>
    <m/>
  </r>
  <r>
    <s v="Bangs"/>
    <s v="Ry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ollins"/>
    <s v="Patrick"/>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iddle"/>
    <s v="Adam"/>
    <x v="1"/>
    <s v="CPOA 2020-00682 Batch 1"/>
    <x v="2"/>
    <x v="4"/>
    <d v="2021-02-04T00:00:00"/>
    <m/>
    <x v="1"/>
    <m/>
    <m/>
    <x v="2"/>
    <m/>
    <m/>
    <x v="0"/>
    <m/>
    <m/>
    <m/>
    <m/>
    <m/>
    <m/>
    <m/>
    <m/>
    <m/>
    <m/>
    <m/>
    <x v="1"/>
    <s v="No"/>
    <m/>
    <m/>
    <s v="Active"/>
    <m/>
    <s v="No"/>
    <m/>
    <n v="0"/>
    <s v="No"/>
    <s v="No"/>
    <m/>
    <m/>
    <s v="No"/>
    <x v="0"/>
    <s v="CPOA 2020-00682 Batch 1"/>
    <s v="Personnel - PHS Portland Police Bureau"/>
    <s v="No"/>
    <s v="No"/>
    <s v="No"/>
    <s v="No"/>
    <s v="26/06/1992"/>
    <d v="2021-04-02T00:00:00"/>
    <s v="No"/>
    <m/>
    <m/>
  </r>
  <r>
    <s v="Valdez Ibarra"/>
    <s v="Angel"/>
    <x v="3"/>
    <s v="CPOA 2020-00682 Batch 1"/>
    <x v="17"/>
    <x v="0"/>
    <d v="2021-02-04T00:00:00"/>
    <d v="2021-07-13T00:00:00"/>
    <x v="3"/>
    <n v="158"/>
    <m/>
    <x v="1"/>
    <m/>
    <m/>
    <x v="0"/>
    <m/>
    <m/>
    <m/>
    <m/>
    <m/>
    <m/>
    <m/>
    <m/>
    <m/>
    <m/>
    <m/>
    <x v="3"/>
    <s v="Yes"/>
    <s v="No"/>
    <d v="2021-02-09T00:00:00"/>
    <s v="Withdrew"/>
    <s v="Some College Courses"/>
    <s v="No"/>
    <s v="Yes"/>
    <n v="0"/>
    <s v="No"/>
    <s v="No"/>
    <s v="Yes"/>
    <s v="No"/>
    <s v="No"/>
    <x v="0"/>
    <s v="CPOA 2020-00682 Batch 1"/>
    <s v="Background Investigator Jenny Farres"/>
    <s v="No"/>
    <s v="No"/>
    <s v="No"/>
    <s v="No"/>
    <s v="26/01/1998"/>
    <d v="2021-04-02T00:00:00"/>
    <s v="No"/>
    <s v="No"/>
    <m/>
  </r>
  <r>
    <s v="McClurg"/>
    <s v="Garrett"/>
    <x v="4"/>
    <s v="CPOA 2020-00682 Batch 1"/>
    <x v="13"/>
    <x v="0"/>
    <d v="2021-02-04T00:00:00"/>
    <d v="2021-04-28T00:00:00"/>
    <x v="9"/>
    <n v="82"/>
    <m/>
    <x v="1"/>
    <m/>
    <m/>
    <x v="0"/>
    <m/>
    <m/>
    <m/>
    <m/>
    <m/>
    <m/>
    <m/>
    <m/>
    <m/>
    <m/>
    <m/>
    <x v="1"/>
    <s v="Yes"/>
    <s v="No"/>
    <d v="2021-02-17T00:00:00"/>
    <s v="Permanent Disqualification"/>
    <s v="Bachelors Degree"/>
    <s v="No"/>
    <s v="Yes"/>
    <n v="0"/>
    <s v="No"/>
    <s v="No"/>
    <s v="Yes"/>
    <s v="Yes"/>
    <s v="No"/>
    <x v="0"/>
    <s v="CPOA 2020-00682 Batch 1"/>
    <s v="Background Investigator John Cooney"/>
    <s v="No"/>
    <s v="No"/>
    <s v="No"/>
    <s v="No"/>
    <s v="21/05/1995"/>
    <d v="2021-04-02T00:00:00"/>
    <s v="No"/>
    <s v="No"/>
    <m/>
  </r>
  <r>
    <s v="Becerra"/>
    <s v="Christia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Geissler"/>
    <s v="Cameron"/>
    <x v="1"/>
    <s v="CPOA 2020-00682 Batch 1"/>
    <x v="4"/>
    <x v="0"/>
    <d v="2021-02-04T00:00:00"/>
    <d v="2022-01-04T00:00:00"/>
    <x v="3"/>
    <n v="334"/>
    <m/>
    <x v="1"/>
    <m/>
    <m/>
    <x v="0"/>
    <m/>
    <m/>
    <m/>
    <m/>
    <m/>
    <m/>
    <m/>
    <m/>
    <m/>
    <m/>
    <m/>
    <x v="2"/>
    <s v="Yes"/>
    <s v="No"/>
    <d v="2021-02-16T00:00:00"/>
    <s v="Active"/>
    <s v="Bachelors Degree"/>
    <s v="No"/>
    <s v="Yes"/>
    <n v="0"/>
    <s v="No"/>
    <s v="No"/>
    <s v="No"/>
    <s v="No"/>
    <s v="No"/>
    <x v="0"/>
    <s v="CPOA 2020-00682 Batch 1"/>
    <s v="Background Investigator Jim Webb"/>
    <s v="No"/>
    <s v="No"/>
    <s v="No"/>
    <s v="No"/>
    <d v="1997-02-12T00:00:00"/>
    <d v="2021-04-02T00:00:00"/>
    <s v="No"/>
    <s v="No"/>
    <m/>
  </r>
  <r>
    <s v="Davis"/>
    <s v="Deirvin"/>
    <x v="1"/>
    <s v="CPOA 2020-00682 Batch 1"/>
    <x v="2"/>
    <x v="4"/>
    <d v="2021-02-04T00:00:00"/>
    <m/>
    <x v="1"/>
    <m/>
    <m/>
    <x v="2"/>
    <m/>
    <m/>
    <x v="0"/>
    <m/>
    <m/>
    <m/>
    <m/>
    <m/>
    <m/>
    <m/>
    <m/>
    <m/>
    <m/>
    <m/>
    <x v="4"/>
    <s v="No"/>
    <s v="No"/>
    <m/>
    <s v="Active"/>
    <s v="Masters Degree"/>
    <s v="No"/>
    <m/>
    <n v="0"/>
    <s v="No"/>
    <s v="No"/>
    <m/>
    <s v="No"/>
    <s v="No"/>
    <x v="0"/>
    <s v="CPOA 2020-00682 Batch 1"/>
    <s v="Personnel - PHS Portland Police Bureau"/>
    <s v="No"/>
    <s v="No"/>
    <s v="No"/>
    <s v="No"/>
    <s v="13/10/1992"/>
    <d v="2021-04-02T00:00:00"/>
    <s v="No"/>
    <m/>
    <m/>
  </r>
  <r>
    <s v="Simonova"/>
    <s v="Yulia"/>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Robinson"/>
    <s v="Amy"/>
    <x v="1"/>
    <s v="CPOA 2020-00682 Batch 1"/>
    <x v="2"/>
    <x v="4"/>
    <d v="2021-02-04T00:00:00"/>
    <m/>
    <x v="1"/>
    <m/>
    <m/>
    <x v="2"/>
    <m/>
    <m/>
    <x v="0"/>
    <m/>
    <m/>
    <m/>
    <m/>
    <m/>
    <m/>
    <m/>
    <m/>
    <m/>
    <m/>
    <m/>
    <x v="2"/>
    <s v="No"/>
    <s v="Yes"/>
    <m/>
    <s v="Active"/>
    <s v="Some College Courses"/>
    <s v="No"/>
    <m/>
    <n v="0"/>
    <s v="No"/>
    <s v="No"/>
    <s v="No"/>
    <s v="Yes"/>
    <s v="No"/>
    <x v="1"/>
    <s v="CPOA 2020-00682 Batch 1"/>
    <s v="Personnel - PHS Portland Police Bureau"/>
    <s v="No"/>
    <s v="No"/>
    <s v="No"/>
    <s v="No"/>
    <m/>
    <d v="2021-04-02T00:00:00"/>
    <s v="No"/>
    <s v="No"/>
    <m/>
  </r>
  <r>
    <s v="BOWERS"/>
    <s v="Daniel"/>
    <x v="1"/>
    <s v="CPOA 2020-00682 Batch 1"/>
    <x v="2"/>
    <x v="4"/>
    <d v="2021-02-04T00:00:00"/>
    <m/>
    <x v="1"/>
    <m/>
    <m/>
    <x v="2"/>
    <m/>
    <m/>
    <x v="0"/>
    <m/>
    <m/>
    <m/>
    <m/>
    <m/>
    <m/>
    <m/>
    <m/>
    <m/>
    <m/>
    <m/>
    <x v="1"/>
    <s v="No"/>
    <m/>
    <m/>
    <s v="Active"/>
    <m/>
    <s v="No"/>
    <m/>
    <n v="0"/>
    <s v="No"/>
    <s v="No"/>
    <m/>
    <s v="Yes"/>
    <s v="No"/>
    <x v="0"/>
    <s v="CPOA 2020-00682 Batch 1"/>
    <s v="Personnel - PHS Portland Police Bureau"/>
    <s v="No"/>
    <s v="No"/>
    <s v="No"/>
    <s v="No"/>
    <s v="27/11/1994"/>
    <d v="2021-04-02T00:00:00"/>
    <s v="No"/>
    <m/>
    <m/>
  </r>
  <r>
    <s v="Guevara"/>
    <s v="Rolando"/>
    <x v="1"/>
    <s v="CPOA 2020-00682 Batch 1"/>
    <x v="4"/>
    <x v="0"/>
    <d v="2021-02-04T00:00:00"/>
    <d v="2021-12-07T00:00:00"/>
    <x v="0"/>
    <n v="306"/>
    <m/>
    <x v="1"/>
    <m/>
    <m/>
    <x v="0"/>
    <m/>
    <m/>
    <m/>
    <m/>
    <m/>
    <m/>
    <m/>
    <m/>
    <m/>
    <m/>
    <m/>
    <x v="3"/>
    <s v="Yes"/>
    <s v="No"/>
    <d v="2021-02-17T00:00:00"/>
    <s v="Active"/>
    <s v="Bachelors Degree"/>
    <s v="No"/>
    <s v="Yes"/>
    <n v="100"/>
    <s v="Yes"/>
    <s v="Yes"/>
    <s v="No"/>
    <s v="Yes"/>
    <s v="Yes"/>
    <x v="0"/>
    <s v="CPOA 2020-00682 Batch 1"/>
    <s v="Background Investigator Jim Webb"/>
    <s v="Yes"/>
    <s v="No"/>
    <s v="Yes"/>
    <s v="Yes"/>
    <d v="1993-06-11T00:00:00"/>
    <d v="2021-04-02T00:00:00"/>
    <s v="Yes"/>
    <s v="Yes"/>
    <m/>
  </r>
  <r>
    <s v="Mejia"/>
    <s v="Marcus"/>
    <x v="1"/>
    <s v="CPOA 2020-00682 Batch 1"/>
    <x v="4"/>
    <x v="0"/>
    <d v="2021-02-04T00:00:00"/>
    <d v="2021-09-09T00:00:00"/>
    <x v="13"/>
    <n v="216"/>
    <m/>
    <x v="1"/>
    <m/>
    <m/>
    <x v="0"/>
    <m/>
    <m/>
    <m/>
    <m/>
    <m/>
    <m/>
    <m/>
    <m/>
    <m/>
    <m/>
    <m/>
    <x v="3"/>
    <s v="Yes"/>
    <s v="No"/>
    <d v="2021-02-09T00:00:00"/>
    <s v="Active"/>
    <s v="Some College Courses"/>
    <s v="No"/>
    <s v="No"/>
    <n v="0"/>
    <s v="No"/>
    <s v="No"/>
    <m/>
    <s v="No"/>
    <s v="No"/>
    <x v="0"/>
    <s v="CPOA 2020-00682 Batch 1"/>
    <s v="Background Investigator Jim Webb"/>
    <s v="No"/>
    <s v="No"/>
    <s v="No"/>
    <s v="No"/>
    <s v="15/05/1996"/>
    <d v="2021-04-02T00:00:00"/>
    <s v="No"/>
    <s v="No"/>
    <m/>
  </r>
  <r>
    <s v="Torres Jr"/>
    <s v="Jose"/>
    <x v="1"/>
    <s v="CPOA 2020-00682 Batch 1"/>
    <x v="5"/>
    <x v="0"/>
    <d v="2021-02-04T00:00:00"/>
    <d v="2021-04-27T00:00:00"/>
    <x v="2"/>
    <n v="81"/>
    <m/>
    <x v="1"/>
    <m/>
    <m/>
    <x v="0"/>
    <m/>
    <m/>
    <m/>
    <m/>
    <m/>
    <m/>
    <m/>
    <m/>
    <m/>
    <m/>
    <m/>
    <x v="3"/>
    <s v="Yes"/>
    <s v="No"/>
    <d v="2021-02-17T00:00:00"/>
    <s v="Active"/>
    <s v="GED"/>
    <s v="No"/>
    <s v="No"/>
    <n v="0"/>
    <s v="No"/>
    <s v="No"/>
    <s v="No"/>
    <s v="No"/>
    <s v="No"/>
    <x v="0"/>
    <s v="CPOA 2020-00682 Batch 1"/>
    <s v="Background Investigator Paul Ranta"/>
    <s v="No"/>
    <s v="No"/>
    <s v="No"/>
    <s v="No"/>
    <d v="1999-04-09T00:00:00"/>
    <d v="2021-04-02T00:00:00"/>
    <s v="No"/>
    <s v="No"/>
    <m/>
  </r>
  <r>
    <s v="Estes"/>
    <s v="Devon"/>
    <x v="1"/>
    <s v="CPOA 2020-00682 Batch 1"/>
    <x v="7"/>
    <x v="0"/>
    <d v="2021-02-04T00:00:00"/>
    <d v="2021-05-06T00:00:00"/>
    <x v="3"/>
    <n v="90"/>
    <m/>
    <x v="1"/>
    <m/>
    <m/>
    <x v="0"/>
    <m/>
    <m/>
    <m/>
    <m/>
    <m/>
    <m/>
    <m/>
    <m/>
    <m/>
    <m/>
    <m/>
    <x v="1"/>
    <s v="Yes"/>
    <s v="No"/>
    <d v="2021-02-11T00:00:00"/>
    <s v="Active"/>
    <s v="Masters Degree"/>
    <s v="No"/>
    <s v="No"/>
    <n v="0"/>
    <s v="No"/>
    <s v="No"/>
    <m/>
    <s v="No"/>
    <s v="No"/>
    <x v="1"/>
    <s v="CPOA 2020-00682 Batch 1"/>
    <s v="Background Investigator Mark Hudson"/>
    <s v="No"/>
    <s v="No"/>
    <s v="No"/>
    <s v="No"/>
    <s v="16/04/1978"/>
    <d v="2021-04-02T00:00:00"/>
    <s v="No"/>
    <s v="No"/>
    <m/>
  </r>
  <r>
    <s v="Pfeifer"/>
    <s v="Michael"/>
    <x v="1"/>
    <s v="CPOA 2020-00682 Batch 1"/>
    <x v="2"/>
    <x v="3"/>
    <d v="2021-02-04T00:00:00"/>
    <m/>
    <x v="1"/>
    <m/>
    <m/>
    <x v="2"/>
    <m/>
    <m/>
    <x v="0"/>
    <m/>
    <m/>
    <m/>
    <m/>
    <m/>
    <m/>
    <m/>
    <m/>
    <m/>
    <m/>
    <m/>
    <x v="2"/>
    <s v="Yes"/>
    <s v="Yes"/>
    <d v="2021-02-25T00:00:00"/>
    <s v="Active"/>
    <s v="Some College Courses"/>
    <s v="No"/>
    <s v="Yes"/>
    <n v="0"/>
    <s v="No"/>
    <s v="No"/>
    <s v="Yes"/>
    <s v="Yes"/>
    <s v="No"/>
    <x v="0"/>
    <s v="CPOA 2020-00682 Batch 1"/>
    <s v="Personnel - PHS Portland Police Bureau"/>
    <s v="No"/>
    <s v="No"/>
    <s v="No"/>
    <s v="No"/>
    <s v="21/10/1987"/>
    <d v="2021-04-02T00:00:00"/>
    <s v="No"/>
    <s v="No"/>
    <m/>
  </r>
  <r>
    <s v="Baese"/>
    <s v="Brett"/>
    <x v="1"/>
    <s v="CPOA 2020-00682 Batch 1"/>
    <x v="2"/>
    <x v="3"/>
    <d v="2021-02-04T00:00:00"/>
    <m/>
    <x v="1"/>
    <m/>
    <m/>
    <x v="2"/>
    <m/>
    <m/>
    <x v="0"/>
    <m/>
    <m/>
    <m/>
    <m/>
    <m/>
    <m/>
    <m/>
    <m/>
    <m/>
    <m/>
    <m/>
    <x v="1"/>
    <s v="Yes"/>
    <s v="No"/>
    <d v="2021-02-17T00:00:00"/>
    <s v="Active"/>
    <s v="Bachelors Degree"/>
    <s v="No"/>
    <s v="Yes"/>
    <n v="0"/>
    <s v="No"/>
    <s v="No"/>
    <s v="Yes"/>
    <s v="No"/>
    <s v="No"/>
    <x v="0"/>
    <s v="CPOA 2020-00682 Batch 1"/>
    <s v="Personnel - PHS Portland Police Bureau"/>
    <s v="No"/>
    <s v="No"/>
    <s v="No"/>
    <s v="No"/>
    <d v="1996-02-09T00:00:00"/>
    <d v="2021-04-02T00:00:00"/>
    <s v="No"/>
    <s v="No"/>
    <m/>
  </r>
  <r>
    <s v="Green"/>
    <s v="David"/>
    <x v="1"/>
    <s v="CPOA 2020-00682 Batch 1"/>
    <x v="7"/>
    <x v="0"/>
    <d v="2021-02-04T00:00:00"/>
    <d v="2022-01-11T00:00:00"/>
    <x v="13"/>
    <n v="341"/>
    <m/>
    <x v="1"/>
    <m/>
    <m/>
    <x v="0"/>
    <m/>
    <m/>
    <m/>
    <m/>
    <m/>
    <m/>
    <m/>
    <m/>
    <m/>
    <m/>
    <m/>
    <x v="2"/>
    <s v="Yes"/>
    <s v="No"/>
    <d v="2021-02-18T00:00:00"/>
    <s v="Active"/>
    <s v="Bachelors Degree"/>
    <s v="No"/>
    <s v="No"/>
    <n v="0"/>
    <s v="No"/>
    <s v="No"/>
    <s v="No"/>
    <s v="No"/>
    <s v="No"/>
    <x v="0"/>
    <s v="CPOA 2020-00682 Batch 1"/>
    <s v="Background Investigator Mark Hudson"/>
    <s v="No"/>
    <s v="No"/>
    <s v="No"/>
    <s v="No"/>
    <s v="28/03/1991"/>
    <d v="2021-04-02T00:00:00"/>
    <s v="No"/>
    <s v="No"/>
    <m/>
  </r>
  <r>
    <s v="Munoz"/>
    <s v="Christopher"/>
    <x v="4"/>
    <s v="CPOA 2020-00682 Batch 1"/>
    <x v="21"/>
    <x v="0"/>
    <d v="2021-02-04T00:00:00"/>
    <d v="2022-01-12T00:00:00"/>
    <x v="6"/>
    <n v="342"/>
    <m/>
    <x v="1"/>
    <m/>
    <m/>
    <x v="0"/>
    <m/>
    <m/>
    <m/>
    <m/>
    <m/>
    <m/>
    <m/>
    <m/>
    <m/>
    <m/>
    <m/>
    <x v="3"/>
    <s v="Yes"/>
    <s v="No"/>
    <d v="2021-02-16T00:00:00"/>
    <s v="Permanent Disqualification"/>
    <s v="High School Diploma"/>
    <s v="No"/>
    <s v="Yes"/>
    <n v="0"/>
    <s v="No"/>
    <s v="No"/>
    <s v="Yes"/>
    <s v="No"/>
    <s v="No"/>
    <x v="0"/>
    <s v="CPOA 2020-00682 Batch 1"/>
    <s v="Background Investigator Jerry Higginbotham"/>
    <s v="No"/>
    <s v="No"/>
    <s v="No"/>
    <s v="No"/>
    <s v="29/08/1997"/>
    <d v="2021-04-02T00:00:00"/>
    <s v="No"/>
    <s v="No"/>
    <m/>
  </r>
  <r>
    <s v="THEMES"/>
    <s v="Taveon"/>
    <x v="1"/>
    <s v="CPOA 2020-00682 Batch 1"/>
    <x v="2"/>
    <x v="4"/>
    <d v="2021-02-04T00:00:00"/>
    <m/>
    <x v="1"/>
    <m/>
    <m/>
    <x v="2"/>
    <m/>
    <m/>
    <x v="0"/>
    <m/>
    <m/>
    <m/>
    <m/>
    <m/>
    <m/>
    <m/>
    <m/>
    <m/>
    <m/>
    <m/>
    <x v="4"/>
    <s v="No"/>
    <m/>
    <m/>
    <s v="Active"/>
    <m/>
    <s v="No"/>
    <m/>
    <n v="0"/>
    <s v="No"/>
    <s v="No"/>
    <m/>
    <m/>
    <s v="No"/>
    <x v="0"/>
    <s v="CPOA 2020-00682 Batch 1"/>
    <s v="Personnel - PHS Portland Police Bureau"/>
    <s v="No"/>
    <s v="No"/>
    <s v="No"/>
    <s v="No"/>
    <d v="1992-11-01T00:00:00"/>
    <d v="2021-04-02T00:00:00"/>
    <s v="No"/>
    <m/>
    <m/>
  </r>
  <r>
    <s v="Garcia"/>
    <s v="Micha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Abbate"/>
    <s v="Heather"/>
    <x v="1"/>
    <s v="CPOA 2020-00682 Batch 1"/>
    <x v="2"/>
    <x v="4"/>
    <d v="2021-02-04T00:00:00"/>
    <m/>
    <x v="1"/>
    <m/>
    <m/>
    <x v="2"/>
    <m/>
    <m/>
    <x v="0"/>
    <m/>
    <m/>
    <m/>
    <m/>
    <m/>
    <m/>
    <m/>
    <m/>
    <m/>
    <m/>
    <m/>
    <x v="1"/>
    <s v="No"/>
    <s v="No"/>
    <m/>
    <s v="Active"/>
    <s v="High School Diploma"/>
    <s v="No"/>
    <s v="Yes"/>
    <n v="0"/>
    <s v="No"/>
    <s v="No"/>
    <m/>
    <s v="Yes"/>
    <s v="No"/>
    <x v="1"/>
    <s v="CPOA 2020-00682 Batch 1"/>
    <s v="Personnel - PHS Portland Police Bureau"/>
    <s v="No"/>
    <s v="No"/>
    <s v="No"/>
    <s v="No"/>
    <s v="13/02/1987"/>
    <d v="2021-04-02T00:00:00"/>
    <s v="No"/>
    <s v="No"/>
    <m/>
  </r>
  <r>
    <s v="Karioris"/>
    <s v="Garyfallos"/>
    <x v="4"/>
    <s v="CPOA 2020-00682 Batch 1"/>
    <x v="10"/>
    <x v="0"/>
    <d v="2021-02-04T00:00:00"/>
    <d v="2021-11-15T00:00:00"/>
    <x v="6"/>
    <n v="284"/>
    <m/>
    <x v="1"/>
    <m/>
    <m/>
    <x v="0"/>
    <m/>
    <m/>
    <m/>
    <m/>
    <m/>
    <m/>
    <m/>
    <m/>
    <m/>
    <d v="2021-02-05T03:00:00"/>
    <s v="Pass"/>
    <x v="1"/>
    <s v="Yes"/>
    <s v="No"/>
    <d v="2021-02-18T00:00:00"/>
    <s v="Permanent Disqualification"/>
    <s v="Some College Courses"/>
    <s v="No"/>
    <s v="Yes"/>
    <n v="0"/>
    <s v="No"/>
    <s v="No"/>
    <s v="No"/>
    <s v="No"/>
    <s v="No"/>
    <x v="0"/>
    <s v="CPOA 2020-00682 Batch 1"/>
    <s v="Background Investigator Blanca Johnson"/>
    <s v="No"/>
    <s v="No"/>
    <s v="No"/>
    <s v="No"/>
    <s v="22/11/1982"/>
    <d v="2021-04-02T00:00:00"/>
    <s v="No"/>
    <s v="No"/>
    <m/>
  </r>
  <r>
    <s v="Rodriguez-Caban"/>
    <s v="Amairanys"/>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Loza"/>
    <s v="Javier"/>
    <x v="1"/>
    <s v="CPOA 2020-00682 Batch 1"/>
    <x v="11"/>
    <x v="0"/>
    <d v="2021-02-04T00:00:00"/>
    <d v="2020-10-25T00:00:00"/>
    <x v="3"/>
    <n v="102"/>
    <m/>
    <x v="1"/>
    <m/>
    <m/>
    <x v="0"/>
    <m/>
    <m/>
    <m/>
    <m/>
    <m/>
    <m/>
    <m/>
    <m/>
    <m/>
    <m/>
    <m/>
    <x v="3"/>
    <s v="Yes"/>
    <s v="No"/>
    <d v="2021-02-17T00:00:00"/>
    <s v="Active"/>
    <s v="Associates Degree"/>
    <s v="No"/>
    <s v="Yes"/>
    <n v="0"/>
    <s v="No"/>
    <s v="No"/>
    <s v="Yes"/>
    <s v="No"/>
    <s v="No"/>
    <x v="0"/>
    <s v="CPOA 2020-00682 Batch 1"/>
    <s v="Officer / Background Investigator Michele Vergara"/>
    <s v="No"/>
    <s v="No"/>
    <s v="No"/>
    <s v="No"/>
    <d v="1995-08-09T00:00:00"/>
    <d v="2021-04-02T00:00:00"/>
    <s v="No"/>
    <s v="No"/>
    <m/>
  </r>
  <r>
    <s v="Villalobos"/>
    <s v="Adam"/>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ordoba Jr"/>
    <s v="Luis"/>
    <x v="1"/>
    <s v="CPOA 2020-00682 Batch 1"/>
    <x v="2"/>
    <x v="4"/>
    <d v="2021-02-04T00:00:00"/>
    <m/>
    <x v="1"/>
    <m/>
    <m/>
    <x v="2"/>
    <m/>
    <m/>
    <x v="0"/>
    <m/>
    <m/>
    <m/>
    <m/>
    <m/>
    <m/>
    <m/>
    <m/>
    <m/>
    <m/>
    <m/>
    <x v="3"/>
    <s v="No"/>
    <m/>
    <m/>
    <s v="Active"/>
    <m/>
    <s v="No"/>
    <s v="Yes"/>
    <n v="0"/>
    <s v="No"/>
    <s v="No"/>
    <m/>
    <s v="Yes"/>
    <s v="No"/>
    <x v="0"/>
    <s v="CPOA 2020-00682 Batch 1"/>
    <s v="Personnel - PHS Portland Police Bureau"/>
    <s v="No"/>
    <s v="No"/>
    <s v="No"/>
    <s v="No"/>
    <s v="28/12/1986"/>
    <d v="2021-04-02T00:00:00"/>
    <s v="No"/>
    <m/>
    <m/>
  </r>
  <r>
    <s v="Chavez"/>
    <s v="Xavier"/>
    <x v="1"/>
    <s v="CPOA 2020-00682 Batch 1"/>
    <x v="2"/>
    <x v="4"/>
    <d v="2021-02-04T00:00:00"/>
    <m/>
    <x v="1"/>
    <m/>
    <m/>
    <x v="2"/>
    <m/>
    <m/>
    <x v="0"/>
    <m/>
    <m/>
    <m/>
    <m/>
    <m/>
    <m/>
    <m/>
    <m/>
    <m/>
    <m/>
    <m/>
    <x v="3"/>
    <s v="No"/>
    <m/>
    <m/>
    <s v="Active"/>
    <s v="Bachelors Degree"/>
    <s v="No"/>
    <m/>
    <n v="0"/>
    <s v="No"/>
    <s v="No"/>
    <m/>
    <s v="No"/>
    <s v="No"/>
    <x v="0"/>
    <s v="CPOA 2020-00682 Batch 1"/>
    <s v="Personnel - PHS Portland Police Bureau"/>
    <s v="No"/>
    <s v="No"/>
    <s v="No"/>
    <s v="No"/>
    <d v="1993-11-04T00:00:00"/>
    <d v="2021-04-02T00:00:00"/>
    <s v="No"/>
    <s v="No"/>
    <m/>
  </r>
  <r>
    <s v="Graf"/>
    <s v="Aaron"/>
    <x v="1"/>
    <s v="CPOA 2020-00682 Batch 1"/>
    <x v="2"/>
    <x v="3"/>
    <d v="2021-02-04T00:00:00"/>
    <m/>
    <x v="1"/>
    <m/>
    <m/>
    <x v="2"/>
    <m/>
    <m/>
    <x v="0"/>
    <m/>
    <m/>
    <m/>
    <m/>
    <m/>
    <m/>
    <m/>
    <m/>
    <m/>
    <m/>
    <m/>
    <x v="1"/>
    <s v="Yes"/>
    <s v="No"/>
    <d v="2021-02-18T00:00:00"/>
    <s v="Active"/>
    <s v="Some College Courses"/>
    <s v="No"/>
    <s v="Yes"/>
    <n v="0"/>
    <s v="No"/>
    <s v="No"/>
    <s v="Yes"/>
    <s v="Yes"/>
    <s v="No"/>
    <x v="0"/>
    <s v="CPOA 2020-00682 Batch 1"/>
    <s v="Personnel - PHS Portland Police Bureau"/>
    <s v="No"/>
    <s v="No"/>
    <s v="No"/>
    <s v="No"/>
    <s v="26/09/1993"/>
    <d v="2021-04-02T00:00:00"/>
    <s v="No"/>
    <m/>
    <m/>
  </r>
  <r>
    <s v="Schraeder"/>
    <s v="Angela"/>
    <x v="1"/>
    <s v="CPOA 2020-00682 Batch 1"/>
    <x v="2"/>
    <x v="4"/>
    <d v="2021-02-04T00:00:00"/>
    <m/>
    <x v="1"/>
    <m/>
    <m/>
    <x v="2"/>
    <m/>
    <m/>
    <x v="0"/>
    <m/>
    <m/>
    <m/>
    <m/>
    <m/>
    <m/>
    <m/>
    <m/>
    <m/>
    <m/>
    <m/>
    <x v="2"/>
    <s v="No"/>
    <m/>
    <m/>
    <s v="Active"/>
    <m/>
    <s v="No"/>
    <m/>
    <n v="0"/>
    <s v="No"/>
    <s v="No"/>
    <m/>
    <m/>
    <s v="No"/>
    <x v="1"/>
    <s v="CPOA 2020-00682 Batch 1"/>
    <s v="Personnel - PHS Portland Police Bureau"/>
    <s v="No"/>
    <s v="No"/>
    <s v="No"/>
    <s v="No"/>
    <d v="1984-08-11T00:00:00"/>
    <d v="2021-04-02T00:00:00"/>
    <s v="No"/>
    <m/>
    <m/>
  </r>
  <r>
    <s v="Sothern"/>
    <s v="Cameron"/>
    <x v="1"/>
    <s v="CPOA 2020-00682 Batch 1"/>
    <x v="2"/>
    <x v="4"/>
    <d v="2021-02-04T00:00:00"/>
    <m/>
    <x v="1"/>
    <m/>
    <m/>
    <x v="2"/>
    <m/>
    <m/>
    <x v="0"/>
    <m/>
    <m/>
    <m/>
    <m/>
    <m/>
    <m/>
    <m/>
    <m/>
    <m/>
    <m/>
    <m/>
    <x v="1"/>
    <s v="No"/>
    <s v="No"/>
    <m/>
    <s v="Active"/>
    <s v="Some College Courses"/>
    <s v="No"/>
    <m/>
    <n v="0"/>
    <s v="No"/>
    <s v="No"/>
    <m/>
    <m/>
    <s v="No"/>
    <x v="0"/>
    <s v="CPOA 2020-00682 Batch 1"/>
    <s v="Personnel - PHS Portland Police Bureau"/>
    <s v="No"/>
    <s v="No"/>
    <s v="No"/>
    <s v="No"/>
    <s v="28/01/2000"/>
    <d v="2021-04-02T00:00:00"/>
    <s v="No"/>
    <m/>
    <m/>
  </r>
  <r>
    <s v="foust"/>
    <s v="Spencer"/>
    <x v="1"/>
    <s v="CPOA 2020-00682 Batch 1"/>
    <x v="2"/>
    <x v="4"/>
    <d v="2021-02-04T00:00:00"/>
    <m/>
    <x v="1"/>
    <m/>
    <m/>
    <x v="2"/>
    <m/>
    <m/>
    <x v="0"/>
    <m/>
    <m/>
    <m/>
    <m/>
    <m/>
    <m/>
    <m/>
    <m/>
    <m/>
    <m/>
    <m/>
    <x v="2"/>
    <s v="No"/>
    <m/>
    <m/>
    <s v="Active"/>
    <m/>
    <s v="No"/>
    <m/>
    <n v="0"/>
    <s v="No"/>
    <s v="No"/>
    <s v="No"/>
    <m/>
    <s v="No"/>
    <x v="0"/>
    <s v="CPOA 2020-00682 Batch 1"/>
    <s v="Personnel - PHS Portland Police Bureau"/>
    <s v="No"/>
    <s v="No"/>
    <s v="No"/>
    <s v="No"/>
    <s v="17/06/1994"/>
    <d v="2021-04-02T00:00:00"/>
    <s v="No"/>
    <m/>
    <m/>
  </r>
  <r>
    <s v="Mariages"/>
    <s v="Omar"/>
    <x v="1"/>
    <s v="CPOA 2020-00682 Batch 1"/>
    <x v="2"/>
    <x v="3"/>
    <d v="2021-02-04T00:00:00"/>
    <m/>
    <x v="1"/>
    <m/>
    <m/>
    <x v="2"/>
    <m/>
    <m/>
    <x v="0"/>
    <m/>
    <m/>
    <m/>
    <m/>
    <m/>
    <m/>
    <m/>
    <m/>
    <m/>
    <m/>
    <m/>
    <x v="1"/>
    <s v="Yes"/>
    <s v="No"/>
    <d v="2021-02-20T00:00:00"/>
    <s v="Active"/>
    <s v="High School Diploma"/>
    <s v="No"/>
    <s v="No"/>
    <n v="0"/>
    <s v="No"/>
    <s v="No"/>
    <s v="No"/>
    <s v="Yes"/>
    <s v="No"/>
    <x v="0"/>
    <s v="CPOA 2020-00682 Batch 1"/>
    <s v="Personnel - PHS Portland Police Bureau"/>
    <s v="No"/>
    <s v="No"/>
    <s v="No"/>
    <s v="No"/>
    <s v="20/11/1989"/>
    <d v="2021-04-02T00:00:00"/>
    <s v="No"/>
    <s v="No"/>
    <m/>
  </r>
  <r>
    <s v="Johnson"/>
    <s v="Christopher"/>
    <x v="1"/>
    <s v="CPOA 2020-00682 Batch 1"/>
    <x v="4"/>
    <x v="0"/>
    <d v="2021-02-04T00:00:00"/>
    <d v="2021-10-08T00:00:00"/>
    <x v="13"/>
    <n v="245"/>
    <m/>
    <x v="1"/>
    <m/>
    <m/>
    <x v="0"/>
    <m/>
    <m/>
    <m/>
    <m/>
    <m/>
    <m/>
    <m/>
    <m/>
    <m/>
    <m/>
    <m/>
    <x v="1"/>
    <s v="Yes"/>
    <s v="No"/>
    <d v="2021-02-24T00:00:00"/>
    <s v="Active"/>
    <s v="Some College Courses"/>
    <s v="No"/>
    <s v="Yes"/>
    <n v="0"/>
    <s v="No"/>
    <s v="No"/>
    <s v="Yes"/>
    <s v="Yes"/>
    <s v="No"/>
    <x v="0"/>
    <s v="CPOA 2020-00682 Batch 1"/>
    <s v="Background Investigator Jim Webb"/>
    <s v="No"/>
    <s v="No"/>
    <s v="No"/>
    <s v="No"/>
    <s v="26/11/1984"/>
    <d v="2021-04-02T00:00:00"/>
    <s v="No"/>
    <s v="No"/>
    <m/>
  </r>
  <r>
    <s v="Anderson"/>
    <s v="Darius"/>
    <x v="1"/>
    <s v="CPOA 2020-00682 Batch 1"/>
    <x v="2"/>
    <x v="4"/>
    <d v="2021-02-04T00:00:00"/>
    <m/>
    <x v="1"/>
    <m/>
    <m/>
    <x v="2"/>
    <m/>
    <m/>
    <x v="0"/>
    <m/>
    <m/>
    <m/>
    <m/>
    <m/>
    <m/>
    <m/>
    <m/>
    <m/>
    <m/>
    <m/>
    <x v="4"/>
    <s v="No"/>
    <m/>
    <m/>
    <s v="Active"/>
    <m/>
    <s v="No"/>
    <m/>
    <n v="0"/>
    <s v="No"/>
    <s v="No"/>
    <m/>
    <m/>
    <s v="No"/>
    <x v="0"/>
    <s v="CPOA 2020-00682 Batch 1"/>
    <s v="Personnel - PHS Portland Police Bureau"/>
    <s v="No"/>
    <s v="No"/>
    <s v="No"/>
    <s v="No"/>
    <d v="1990-05-03T00:00:00"/>
    <d v="2021-04-02T00:00:00"/>
    <s v="No"/>
    <m/>
    <m/>
  </r>
  <r>
    <s v="Salazar-Kachel"/>
    <s v="David"/>
    <x v="1"/>
    <s v="CPOA 2020-00682 Batch 1"/>
    <x v="19"/>
    <x v="0"/>
    <d v="2021-02-04T00:00:00"/>
    <d v="2022-01-25T00:00:00"/>
    <x v="0"/>
    <n v="355"/>
    <m/>
    <x v="1"/>
    <m/>
    <m/>
    <x v="0"/>
    <m/>
    <m/>
    <m/>
    <m/>
    <m/>
    <m/>
    <m/>
    <m/>
    <m/>
    <m/>
    <m/>
    <x v="3"/>
    <s v="Yes"/>
    <s v="No"/>
    <d v="2021-02-18T00:00:00"/>
    <s v="Active"/>
    <s v="Some College Courses"/>
    <s v="No"/>
    <s v="Yes"/>
    <n v="100"/>
    <s v="Yes"/>
    <s v="Yes"/>
    <s v="No"/>
    <s v="Yes"/>
    <s v="Yes"/>
    <x v="0"/>
    <s v="CPOA 2020-00682 Batch 1"/>
    <s v="Background Investigator Stephanie Guerreiro"/>
    <s v="Yes"/>
    <s v="No"/>
    <s v="Yes"/>
    <s v="Yes"/>
    <d v="1996-07-08T00:00:00"/>
    <d v="2021-04-02T00:00:00"/>
    <s v="Yes"/>
    <s v="Yes"/>
    <m/>
  </r>
  <r>
    <s v="Smith"/>
    <s v="Slade"/>
    <x v="1"/>
    <s v="CPOA 2020-00682 Batch 1"/>
    <x v="2"/>
    <x v="3"/>
    <d v="2021-02-04T00:00:00"/>
    <m/>
    <x v="1"/>
    <m/>
    <m/>
    <x v="2"/>
    <m/>
    <m/>
    <x v="0"/>
    <m/>
    <m/>
    <m/>
    <m/>
    <m/>
    <m/>
    <m/>
    <m/>
    <m/>
    <m/>
    <m/>
    <x v="1"/>
    <s v="Yes"/>
    <s v="No"/>
    <d v="2021-02-17T00:00:00"/>
    <s v="Active"/>
    <s v="Associates Degree"/>
    <s v="No"/>
    <s v="Yes"/>
    <n v="0"/>
    <s v="No"/>
    <s v="No"/>
    <m/>
    <s v="No"/>
    <s v="No"/>
    <x v="0"/>
    <s v="CPOA 2020-00682 Batch 1"/>
    <s v="Personnel - PHS Portland Police Bureau"/>
    <s v="No"/>
    <s v="No"/>
    <s v="No"/>
    <s v="No"/>
    <s v="30/06/1997"/>
    <d v="2021-04-02T00:00:00"/>
    <s v="No"/>
    <s v="No"/>
    <m/>
  </r>
  <r>
    <s v="Frias"/>
    <s v="Jaime"/>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Martin"/>
    <s v="Joseph"/>
    <x v="1"/>
    <s v="CPOA 2020-00682 Batch 1"/>
    <x v="10"/>
    <x v="0"/>
    <d v="2021-02-04T00:00:00"/>
    <d v="2021-06-24T00:00:00"/>
    <x v="7"/>
    <n v="139"/>
    <m/>
    <x v="1"/>
    <m/>
    <m/>
    <x v="0"/>
    <m/>
    <d v="2021-02-27T03:00:00"/>
    <s v="Pass"/>
    <m/>
    <m/>
    <m/>
    <m/>
    <m/>
    <m/>
    <m/>
    <m/>
    <x v="1"/>
    <s v="Yes"/>
    <s v="No"/>
    <d v="2021-02-06T00:00:00"/>
    <s v="Active"/>
    <s v="Bachelors Degree"/>
    <s v="No"/>
    <s v="Yes"/>
    <n v="0"/>
    <s v="No"/>
    <s v="No"/>
    <s v="No"/>
    <s v="No"/>
    <s v="No"/>
    <x v="0"/>
    <s v="CPOA 2020-00682 Batch 1"/>
    <s v="Background Investigator Blanca Johnson"/>
    <s v="No"/>
    <s v="No"/>
    <s v="No"/>
    <s v="No"/>
    <s v="19/01/1989"/>
    <d v="2021-04-02T00:00:00"/>
    <s v="No"/>
    <s v="No"/>
    <m/>
  </r>
  <r>
    <s v="Brue"/>
    <s v="Austi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Joseph"/>
    <s v="Kevin"/>
    <x v="1"/>
    <s v="CPOA 2020-00682 Batch 1"/>
    <x v="2"/>
    <x v="3"/>
    <d v="2021-02-04T00:00:00"/>
    <m/>
    <x v="1"/>
    <m/>
    <m/>
    <x v="2"/>
    <m/>
    <m/>
    <x v="0"/>
    <m/>
    <m/>
    <m/>
    <m/>
    <m/>
    <m/>
    <m/>
    <m/>
    <m/>
    <m/>
    <m/>
    <x v="8"/>
    <s v="Yes"/>
    <s v="No"/>
    <d v="2021-02-11T00:00:00"/>
    <s v="Active"/>
    <s v="Associates Degree"/>
    <s v="No"/>
    <s v="No"/>
    <n v="0"/>
    <s v="No"/>
    <s v="No"/>
    <s v="No"/>
    <s v="Yes"/>
    <s v="No"/>
    <x v="0"/>
    <s v="CPOA 2020-00682 Batch 1"/>
    <s v="Personnel - PHS Portland Police Bureau"/>
    <s v="No"/>
    <s v="No"/>
    <s v="No"/>
    <s v="No"/>
    <s v="31/08/1987"/>
    <d v="2021-04-02T00:00:00"/>
    <s v="No"/>
    <s v="No"/>
    <m/>
  </r>
  <r>
    <s v="Soltero"/>
    <s v="Cristian"/>
    <x v="1"/>
    <s v="CPOA 2020-00682 Batch 1"/>
    <x v="4"/>
    <x v="0"/>
    <d v="2021-02-04T00:00:00"/>
    <d v="2021-10-07T00:00:00"/>
    <x v="7"/>
    <n v="244"/>
    <m/>
    <x v="1"/>
    <m/>
    <m/>
    <x v="0"/>
    <m/>
    <m/>
    <m/>
    <m/>
    <m/>
    <m/>
    <m/>
    <m/>
    <m/>
    <m/>
    <m/>
    <x v="3"/>
    <s v="Yes"/>
    <s v="No"/>
    <d v="2021-02-18T00:00:00"/>
    <s v="Active"/>
    <s v="High School Diploma"/>
    <s v="No"/>
    <s v="No"/>
    <n v="0"/>
    <s v="No"/>
    <s v="No"/>
    <s v="No"/>
    <s v="Yes"/>
    <s v="No"/>
    <x v="0"/>
    <s v="CPOA 2020-00682 Batch 1"/>
    <s v="Background Investigator Jim Webb"/>
    <s v="No"/>
    <s v="No"/>
    <s v="No"/>
    <s v="No"/>
    <d v="1990-01-08T00:00:00"/>
    <d v="2021-04-02T00:00:00"/>
    <s v="No"/>
    <s v="No"/>
    <m/>
  </r>
  <r>
    <s v="Escobar"/>
    <s v="John"/>
    <x v="1"/>
    <s v="CPOA 2020-00682 Batch 1"/>
    <x v="2"/>
    <x v="3"/>
    <d v="2021-02-04T00:00:00"/>
    <m/>
    <x v="1"/>
    <m/>
    <m/>
    <x v="2"/>
    <m/>
    <m/>
    <x v="0"/>
    <m/>
    <m/>
    <m/>
    <m/>
    <m/>
    <m/>
    <m/>
    <m/>
    <m/>
    <m/>
    <m/>
    <x v="3"/>
    <s v="Yes"/>
    <s v="Yes"/>
    <d v="2021-02-18T00:00:00"/>
    <s v="Active"/>
    <s v="Bachelors Degree"/>
    <s v="No"/>
    <s v="Yes"/>
    <n v="0"/>
    <s v="No"/>
    <s v="No"/>
    <s v="Yes"/>
    <s v="Yes"/>
    <s v="No"/>
    <x v="0"/>
    <s v="CPOA 2020-00682 Batch 1"/>
    <s v="Personnel - PHS Portland Police Bureau"/>
    <s v="No"/>
    <s v="No"/>
    <s v="No"/>
    <s v="No"/>
    <s v="23/07/1974"/>
    <d v="2021-04-02T00:00:00"/>
    <s v="No"/>
    <s v="No"/>
    <m/>
  </r>
  <r>
    <s v="Marcum"/>
    <s v="William"/>
    <x v="1"/>
    <s v="CPOA 2020-00682 Batch 1"/>
    <x v="24"/>
    <x v="1"/>
    <d v="2021-02-04T00:00:00"/>
    <d v="2021-08-03T00:00:00"/>
    <x v="1"/>
    <m/>
    <m/>
    <x v="1"/>
    <m/>
    <m/>
    <x v="0"/>
    <m/>
    <m/>
    <m/>
    <m/>
    <m/>
    <m/>
    <m/>
    <m/>
    <m/>
    <m/>
    <m/>
    <x v="6"/>
    <s v="No"/>
    <m/>
    <m/>
    <s v="Active"/>
    <m/>
    <s v="No"/>
    <m/>
    <n v="0"/>
    <s v="No"/>
    <s v="No"/>
    <m/>
    <m/>
    <s v="No"/>
    <x v="2"/>
    <s v="CPOA 2020-00682 Batch 1"/>
    <s v="(SR) PASS Personnel Admin"/>
    <s v="No"/>
    <s v="No"/>
    <s v="No"/>
    <s v="No"/>
    <m/>
    <d v="2021-04-02T00:00:00"/>
    <s v="No"/>
    <s v="No"/>
    <m/>
  </r>
  <r>
    <s v="RIVERA"/>
    <s v="Sixto"/>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Thomas Jr"/>
    <s v="Richard"/>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Al Sarraf"/>
    <s v="Dhulfiqar"/>
    <x v="0"/>
    <s v="CPOA 2020-00682 Batch 1"/>
    <x v="10"/>
    <x v="0"/>
    <d v="2021-02-04T00:00:00"/>
    <d v="2021-12-09T00:00:00"/>
    <x v="0"/>
    <n v="308"/>
    <m/>
    <x v="1"/>
    <m/>
    <m/>
    <x v="28"/>
    <s v="Pass"/>
    <m/>
    <m/>
    <d v="2021-11-10T03:00:00"/>
    <m/>
    <m/>
    <s v="Pass"/>
    <d v="2021-11-10T03:00:00"/>
    <m/>
    <d v="2021-10-05T03:00:00"/>
    <s v="Pass"/>
    <x v="1"/>
    <s v="Yes"/>
    <s v="No"/>
    <d v="2021-02-05T00:00:00"/>
    <s v="Hired"/>
    <s v="High School Diploma"/>
    <s v="No"/>
    <s v="No"/>
    <n v="100"/>
    <s v="Yes"/>
    <s v="Yes"/>
    <s v="Yes"/>
    <s v="No"/>
    <s v="Yes"/>
    <x v="0"/>
    <s v="CPOA 2020-00682 Batch 1"/>
    <s v="Background Investigator Blanca Johnson"/>
    <s v="Yes"/>
    <s v="No"/>
    <s v="Yes"/>
    <s v="Yes"/>
    <s v="19/10/1994"/>
    <d v="2021-04-02T00:00:00"/>
    <s v="Yes"/>
    <s v="Yes"/>
    <m/>
  </r>
  <r>
    <s v="Fernandez"/>
    <s v="Xavier "/>
    <x v="1"/>
    <s v="CPOA 2020-00682 Batch 1"/>
    <x v="2"/>
    <x v="3"/>
    <d v="2021-02-04T00:00:00"/>
    <m/>
    <x v="1"/>
    <m/>
    <m/>
    <x v="2"/>
    <m/>
    <m/>
    <x v="0"/>
    <m/>
    <m/>
    <m/>
    <m/>
    <m/>
    <m/>
    <m/>
    <m/>
    <m/>
    <m/>
    <m/>
    <x v="8"/>
    <s v="Yes"/>
    <s v="No"/>
    <d v="2021-02-18T00:00:00"/>
    <s v="Active"/>
    <s v="Some College Courses"/>
    <s v="No"/>
    <s v="Yes"/>
    <n v="0"/>
    <s v="No"/>
    <s v="No"/>
    <s v="Yes"/>
    <s v="Yes"/>
    <s v="No"/>
    <x v="0"/>
    <s v="CPOA 2020-00682 Batch 1"/>
    <s v="Personnel - PHS Portland Police Bureau"/>
    <s v="No"/>
    <s v="No"/>
    <s v="No"/>
    <s v="No"/>
    <d v="1994-01-02T00:00:00"/>
    <d v="2021-04-02T00:00:00"/>
    <s v="No"/>
    <s v="No"/>
    <m/>
  </r>
  <r>
    <s v="Hassan"/>
    <s v="Ahmed"/>
    <x v="1"/>
    <s v="CPOA 2020-00682 Batch 1"/>
    <x v="19"/>
    <x v="0"/>
    <d v="2021-02-04T00:00:00"/>
    <d v="2021-09-03T00:00:00"/>
    <x v="3"/>
    <n v="210"/>
    <m/>
    <x v="1"/>
    <m/>
    <m/>
    <x v="0"/>
    <m/>
    <m/>
    <m/>
    <m/>
    <m/>
    <m/>
    <m/>
    <m/>
    <m/>
    <m/>
    <m/>
    <x v="4"/>
    <s v="Yes"/>
    <s v="No"/>
    <d v="2021-02-18T00:00:00"/>
    <s v="Active"/>
    <s v="Some College Courses"/>
    <s v="No"/>
    <s v="Yes"/>
    <n v="0"/>
    <s v="No"/>
    <s v="No"/>
    <m/>
    <s v="Yes"/>
    <s v="No"/>
    <x v="0"/>
    <s v="CPOA 2020-00682 Batch 1"/>
    <s v="Background Investigator Stephanie Guerreiro"/>
    <s v="No"/>
    <s v="No"/>
    <s v="No"/>
    <s v="No"/>
    <s v="17/06/1985"/>
    <d v="2021-04-02T00:00:00"/>
    <s v="No"/>
    <s v="No"/>
    <m/>
  </r>
  <r>
    <s v="Mulugeta"/>
    <s v="Kebrom"/>
    <x v="1"/>
    <s v="CPOA 2020-00682 Batch 1"/>
    <x v="11"/>
    <x v="0"/>
    <d v="2021-02-04T00:00:00"/>
    <d v="2022-01-20T00:00:00"/>
    <x v="8"/>
    <n v="350"/>
    <m/>
    <x v="1"/>
    <m/>
    <m/>
    <x v="0"/>
    <m/>
    <m/>
    <m/>
    <m/>
    <m/>
    <m/>
    <m/>
    <m/>
    <m/>
    <m/>
    <m/>
    <x v="4"/>
    <s v="Yes"/>
    <s v="No"/>
    <d v="2021-09-07T00:00:00"/>
    <s v="Active"/>
    <s v="High School Diploma"/>
    <s v="No"/>
    <s v="No"/>
    <n v="0"/>
    <s v="No"/>
    <s v="No"/>
    <s v="No"/>
    <s v="No"/>
    <s v="No"/>
    <x v="0"/>
    <s v="CPOA 2020-00682 Batch 1"/>
    <s v="Officer / Background Investigator Michele Vergara"/>
    <s v="No"/>
    <s v="No"/>
    <s v="No"/>
    <s v="No"/>
    <s v="31/12/1994"/>
    <d v="2021-03-09T00:00:00"/>
    <s v="No"/>
    <s v="No"/>
    <m/>
  </r>
  <r>
    <s v="Schoonover"/>
    <s v="Brendan"/>
    <x v="1"/>
    <s v="CPOA 2020-00682 Batch 1"/>
    <x v="2"/>
    <x v="3"/>
    <d v="2021-02-04T00:00:00"/>
    <m/>
    <x v="1"/>
    <m/>
    <m/>
    <x v="2"/>
    <m/>
    <m/>
    <x v="0"/>
    <m/>
    <m/>
    <m/>
    <m/>
    <m/>
    <m/>
    <m/>
    <m/>
    <m/>
    <m/>
    <m/>
    <x v="1"/>
    <s v="Yes"/>
    <s v="No"/>
    <d v="2021-02-14T00:00:00"/>
    <s v="Active"/>
    <s v="Some Post-Graduate Courses"/>
    <s v="No"/>
    <s v="Yes"/>
    <n v="0"/>
    <s v="No"/>
    <s v="No"/>
    <s v="Yes"/>
    <s v="No"/>
    <s v="No"/>
    <x v="0"/>
    <s v="CPOA 2020-00682 Batch 1"/>
    <s v="Personnel - PHS Portland Police Bureau"/>
    <s v="No"/>
    <s v="No"/>
    <s v="No"/>
    <s v="No"/>
    <s v="20/05/1998"/>
    <d v="2021-04-02T00:00:00"/>
    <s v="No"/>
    <s v="No"/>
    <m/>
  </r>
  <r>
    <s v="Som"/>
    <s v="Yamong"/>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Encinia"/>
    <s v="Yanelly"/>
    <x v="2"/>
    <s v="CPOA 2020-00682 Batch 1"/>
    <x v="21"/>
    <x v="0"/>
    <d v="2021-02-04T00:00:00"/>
    <d v="2021-11-11T00:00:00"/>
    <x v="22"/>
    <n v="280"/>
    <m/>
    <x v="1"/>
    <m/>
    <m/>
    <x v="29"/>
    <s v="Fail"/>
    <m/>
    <m/>
    <d v="2021-10-26T16:00:00"/>
    <m/>
    <m/>
    <s v="Pass"/>
    <d v="2021-10-13T16:00:00"/>
    <m/>
    <m/>
    <m/>
    <x v="3"/>
    <s v="Yes"/>
    <s v="No"/>
    <d v="2021-02-17T00:00:00"/>
    <s v="Disqualified"/>
    <s v="Bachelors Degree"/>
    <s v="No"/>
    <s v="Yes"/>
    <n v="93.3333333333333"/>
    <s v="Yes"/>
    <s v="Yes"/>
    <m/>
    <s v="No"/>
    <s v="Yes"/>
    <x v="1"/>
    <s v="CPOA 2020-00682 Batch 1"/>
    <s v="Background Investigator Jerry Higginbotham"/>
    <s v="Yes"/>
    <s v="No"/>
    <s v="Yes"/>
    <s v="Yes"/>
    <d v="1999-01-07T00:00:00"/>
    <d v="2021-04-02T00:00:00"/>
    <s v="Yes"/>
    <s v="Yes"/>
    <m/>
  </r>
  <r>
    <s v="Houston"/>
    <s v="Maurice"/>
    <x v="0"/>
    <s v="CPOA 2020-00682 Batch 1"/>
    <x v="21"/>
    <x v="1"/>
    <d v="2021-02-04T00:00:00"/>
    <m/>
    <x v="1"/>
    <m/>
    <m/>
    <x v="1"/>
    <m/>
    <m/>
    <x v="30"/>
    <s v="Pass"/>
    <m/>
    <m/>
    <d v="2021-11-11T17:00:00"/>
    <m/>
    <m/>
    <s v="Pass"/>
    <d v="2021-11-11T12:00:00"/>
    <m/>
    <d v="2021-01-02T03:00:00"/>
    <s v="Pass"/>
    <x v="4"/>
    <s v="Yes"/>
    <s v="No"/>
    <d v="2021-02-10T00:00:00"/>
    <s v="Hired"/>
    <s v="High School Diploma"/>
    <s v="No"/>
    <s v="Yes"/>
    <n v="100"/>
    <s v="Yes"/>
    <s v="Yes"/>
    <s v="No"/>
    <s v="Yes"/>
    <s v="Yes"/>
    <x v="0"/>
    <s v="CPOA 2020-00682 Batch 1"/>
    <s v="Background Investigator Jerry Higginbotham"/>
    <s v="Yes"/>
    <s v="No"/>
    <s v="Yes"/>
    <s v="Yes"/>
    <s v="26/05/1985"/>
    <d v="2021-04-02T00:00:00"/>
    <s v="Yes"/>
    <s v="Yes"/>
    <m/>
  </r>
  <r>
    <s v="Martinez"/>
    <s v="Priscila"/>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Aragon-Aguilar"/>
    <s v="Oscar"/>
    <x v="1"/>
    <s v="CPOA 2020-00682 Batch 1"/>
    <x v="11"/>
    <x v="0"/>
    <d v="2021-02-04T00:00:00"/>
    <d v="2021-07-01T00:00:00"/>
    <x v="8"/>
    <n v="146"/>
    <m/>
    <x v="1"/>
    <m/>
    <m/>
    <x v="0"/>
    <m/>
    <m/>
    <m/>
    <m/>
    <m/>
    <m/>
    <m/>
    <m/>
    <m/>
    <m/>
    <m/>
    <x v="3"/>
    <s v="Yes"/>
    <s v="No"/>
    <d v="2021-02-08T00:00:00"/>
    <s v="Active"/>
    <s v="Bachelors Degree"/>
    <s v="No"/>
    <s v="Yes"/>
    <n v="0"/>
    <s v="No"/>
    <s v="No"/>
    <s v="Yes"/>
    <s v="No"/>
    <s v="No"/>
    <x v="0"/>
    <s v="CPOA 2020-00682 Batch 1"/>
    <s v="Officer / Background Investigator Michele Vergara"/>
    <s v="No"/>
    <s v="No"/>
    <s v="No"/>
    <s v="No"/>
    <d v="1995-02-11T00:00:00"/>
    <d v="2021-04-02T00:00:00"/>
    <s v="No"/>
    <s v="No"/>
    <m/>
  </r>
  <r>
    <s v="SANTAMARIA"/>
    <s v="Giovanni"/>
    <x v="3"/>
    <s v="CPOA 2020-00682 Batch 1"/>
    <x v="17"/>
    <x v="0"/>
    <d v="2021-02-04T00:00:00"/>
    <d v="2021-05-06T00:00:00"/>
    <x v="3"/>
    <n v="90"/>
    <m/>
    <x v="1"/>
    <m/>
    <m/>
    <x v="0"/>
    <m/>
    <m/>
    <m/>
    <m/>
    <m/>
    <m/>
    <m/>
    <m/>
    <m/>
    <m/>
    <m/>
    <x v="3"/>
    <s v="Yes"/>
    <s v="No"/>
    <d v="2021-02-05T00:00:00"/>
    <s v="Withdrew"/>
    <s v="Associates Degree"/>
    <s v="No"/>
    <s v="Yes"/>
    <n v="0"/>
    <s v="No"/>
    <s v="No"/>
    <m/>
    <s v="No"/>
    <s v="No"/>
    <x v="0"/>
    <s v="CPOA 2020-00682 Batch 1"/>
    <s v="Background Investigator Jenny Farres"/>
    <s v="No"/>
    <s v="No"/>
    <s v="No"/>
    <s v="No"/>
    <s v="19/11/1995"/>
    <d v="2021-04-02T00:00:00"/>
    <s v="No"/>
    <s v="No"/>
    <m/>
  </r>
  <r>
    <s v="Tran"/>
    <s v="Devan"/>
    <x v="2"/>
    <s v="CPOA 2020-00682 Batch 1"/>
    <x v="21"/>
    <x v="0"/>
    <d v="2021-02-04T00:00:00"/>
    <d v="2021-10-06T00:00:00"/>
    <x v="2"/>
    <n v="243"/>
    <m/>
    <x v="1"/>
    <m/>
    <m/>
    <x v="0"/>
    <m/>
    <m/>
    <m/>
    <m/>
    <m/>
    <m/>
    <m/>
    <m/>
    <m/>
    <m/>
    <m/>
    <x v="0"/>
    <s v="Yes"/>
    <s v="No"/>
    <d v="2021-08-05T00:00:00"/>
    <s v="Disqualified"/>
    <s v="Some College Courses"/>
    <s v="No"/>
    <s v="No"/>
    <n v="0"/>
    <s v="No"/>
    <s v="No"/>
    <s v="Yes"/>
    <s v="No"/>
    <s v="No"/>
    <x v="0"/>
    <s v="CPOA 2020-00682 Batch 1"/>
    <s v="Background Investigator Jerry Higginbotham"/>
    <s v="No"/>
    <s v="No"/>
    <s v="No"/>
    <s v="No"/>
    <d v="2000-10-02T00:00:00"/>
    <d v="2021-04-02T00:00:00"/>
    <s v="No"/>
    <s v="No"/>
    <m/>
  </r>
  <r>
    <s v="Davis"/>
    <s v="Grant"/>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Kelly"/>
    <s v="August"/>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MICHEL"/>
    <s v="Victor"/>
    <x v="1"/>
    <s v="CPOA 2020-00682 Batch 1"/>
    <x v="2"/>
    <x v="4"/>
    <d v="2021-02-04T00:00:00"/>
    <m/>
    <x v="1"/>
    <m/>
    <m/>
    <x v="2"/>
    <m/>
    <m/>
    <x v="0"/>
    <m/>
    <m/>
    <m/>
    <m/>
    <m/>
    <m/>
    <m/>
    <m/>
    <m/>
    <m/>
    <m/>
    <x v="1"/>
    <s v="No"/>
    <m/>
    <m/>
    <s v="Active"/>
    <m/>
    <s v="No"/>
    <m/>
    <n v="0"/>
    <s v="No"/>
    <s v="No"/>
    <m/>
    <s v="No"/>
    <s v="No"/>
    <x v="0"/>
    <s v="CPOA 2020-00682 Batch 1"/>
    <s v="Personnel - PHS Portland Police Bureau"/>
    <s v="No"/>
    <s v="No"/>
    <s v="No"/>
    <s v="No"/>
    <d v="1988-10-10T00:00:00"/>
    <d v="2021-04-02T00:00:00"/>
    <s v="No"/>
    <m/>
    <m/>
  </r>
  <r>
    <s v="Barajas"/>
    <s v="Ivan Rogelio"/>
    <x v="1"/>
    <s v="CPOA 2020-00682 Batch 1"/>
    <x v="11"/>
    <x v="0"/>
    <d v="2021-02-04T00:00:00"/>
    <d v="2020-07-01T00:00:00"/>
    <x v="8"/>
    <n v="218"/>
    <m/>
    <x v="1"/>
    <m/>
    <m/>
    <x v="0"/>
    <m/>
    <m/>
    <m/>
    <m/>
    <m/>
    <m/>
    <m/>
    <m/>
    <m/>
    <m/>
    <m/>
    <x v="7"/>
    <s v="Yes"/>
    <s v="No"/>
    <d v="2021-06-14T00:00:00"/>
    <s v="Active"/>
    <s v="Some College Courses"/>
    <s v="No"/>
    <s v="Yes"/>
    <n v="0"/>
    <s v="No"/>
    <s v="No"/>
    <s v="Yes"/>
    <s v="No"/>
    <s v="No"/>
    <x v="0"/>
    <s v="CPOA 2020-00682 Batch 1"/>
    <s v="Officer / Background Investigator Michele Vergara"/>
    <s v="No"/>
    <s v="No"/>
    <s v="No"/>
    <s v="No"/>
    <d v="1990-02-03T00:00:00"/>
    <d v="2021-09-06T00:00:00"/>
    <s v="No"/>
    <s v="No"/>
    <m/>
  </r>
  <r>
    <s v="Parra"/>
    <s v="Stevan"/>
    <x v="1"/>
    <s v="CPOA 2020-00682 Batch 1"/>
    <x v="2"/>
    <x v="4"/>
    <d v="2021-02-04T00:00:00"/>
    <m/>
    <x v="1"/>
    <m/>
    <m/>
    <x v="2"/>
    <m/>
    <m/>
    <x v="0"/>
    <m/>
    <m/>
    <m/>
    <m/>
    <m/>
    <m/>
    <m/>
    <m/>
    <m/>
    <m/>
    <m/>
    <x v="3"/>
    <s v="No"/>
    <m/>
    <m/>
    <s v="Active"/>
    <m/>
    <s v="No"/>
    <m/>
    <n v="0"/>
    <s v="No"/>
    <s v="No"/>
    <m/>
    <m/>
    <s v="No"/>
    <x v="0"/>
    <s v="CPOA 2020-00682 Batch 1"/>
    <s v="Personnel - PHS Portland Police Bureau"/>
    <s v="No"/>
    <s v="No"/>
    <s v="No"/>
    <s v="No"/>
    <d v="1993-02-10T00:00:00"/>
    <d v="2021-04-02T00:00:00"/>
    <s v="No"/>
    <m/>
    <m/>
  </r>
  <r>
    <s v="Smith"/>
    <s v="Jaso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uevas"/>
    <s v="David"/>
    <x v="1"/>
    <s v="CPOA 2020-00682 Batch 1"/>
    <x v="2"/>
    <x v="4"/>
    <d v="2021-02-04T00:00:00"/>
    <m/>
    <x v="1"/>
    <m/>
    <m/>
    <x v="2"/>
    <m/>
    <m/>
    <x v="0"/>
    <m/>
    <m/>
    <m/>
    <m/>
    <m/>
    <m/>
    <m/>
    <m/>
    <m/>
    <m/>
    <m/>
    <x v="3"/>
    <s v="No"/>
    <m/>
    <m/>
    <s v="Active"/>
    <m/>
    <s v="No"/>
    <m/>
    <n v="0"/>
    <s v="No"/>
    <s v="No"/>
    <m/>
    <s v="No"/>
    <s v="No"/>
    <x v="0"/>
    <s v="CPOA 2020-00682 Batch 1"/>
    <s v="Personnel - PHS Portland Police Bureau"/>
    <s v="No"/>
    <s v="No"/>
    <s v="No"/>
    <s v="No"/>
    <d v="1974-02-11T00:00:00"/>
    <d v="2021-04-02T00:00:00"/>
    <s v="No"/>
    <m/>
    <m/>
  </r>
  <r>
    <s v="Gress"/>
    <s v="Alora"/>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Levy"/>
    <s v="Benjami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oston IV"/>
    <s v="Maceo"/>
    <x v="1"/>
    <s v="CPOA 2020-00682 Batch 1"/>
    <x v="2"/>
    <x v="4"/>
    <d v="2021-02-04T00:00:00"/>
    <m/>
    <x v="1"/>
    <m/>
    <m/>
    <x v="2"/>
    <m/>
    <m/>
    <x v="0"/>
    <m/>
    <m/>
    <m/>
    <m/>
    <m/>
    <m/>
    <m/>
    <m/>
    <m/>
    <m/>
    <m/>
    <x v="4"/>
    <s v="No"/>
    <s v="No"/>
    <m/>
    <s v="Active"/>
    <s v="High School Diploma"/>
    <s v="No"/>
    <m/>
    <n v="0"/>
    <s v="No"/>
    <s v="No"/>
    <m/>
    <m/>
    <s v="No"/>
    <x v="0"/>
    <s v="CPOA 2020-00682 Batch 1"/>
    <s v="Personnel - PHS Portland Police Bureau"/>
    <s v="No"/>
    <s v="No"/>
    <s v="No"/>
    <s v="No"/>
    <d v="1995-10-04T00:00:00"/>
    <d v="2021-04-02T00:00:00"/>
    <s v="No"/>
    <m/>
    <m/>
  </r>
  <r>
    <s v="Price"/>
    <s v="Joshua"/>
    <x v="1"/>
    <s v="CPOA 2020-00682 Batch 1"/>
    <x v="2"/>
    <x v="4"/>
    <d v="2021-02-04T00:00:00"/>
    <m/>
    <x v="1"/>
    <m/>
    <m/>
    <x v="2"/>
    <m/>
    <m/>
    <x v="0"/>
    <m/>
    <m/>
    <m/>
    <m/>
    <m/>
    <m/>
    <m/>
    <m/>
    <m/>
    <m/>
    <m/>
    <x v="1"/>
    <s v="No"/>
    <s v="Yes"/>
    <m/>
    <s v="Active"/>
    <s v="Some College Courses"/>
    <s v="No"/>
    <m/>
    <n v="0"/>
    <s v="No"/>
    <s v="No"/>
    <s v="Yes"/>
    <s v="Yes"/>
    <s v="No"/>
    <x v="0"/>
    <s v="CPOA 2020-00682 Batch 1"/>
    <s v="Personnel - PHS Portland Police Bureau"/>
    <s v="No"/>
    <s v="No"/>
    <s v="No"/>
    <s v="No"/>
    <s v="18/09/1984"/>
    <d v="2021-04-02T00:00:00"/>
    <s v="No"/>
    <s v="No"/>
    <m/>
  </r>
  <r>
    <s v="THOMPSON"/>
    <s v="Luke"/>
    <x v="1"/>
    <s v="CPOA 2020-00682 Batch 1"/>
    <x v="2"/>
    <x v="3"/>
    <d v="2021-02-04T00:00:00"/>
    <m/>
    <x v="1"/>
    <m/>
    <m/>
    <x v="2"/>
    <m/>
    <m/>
    <x v="0"/>
    <m/>
    <m/>
    <m/>
    <m/>
    <m/>
    <m/>
    <m/>
    <m/>
    <m/>
    <m/>
    <m/>
    <x v="1"/>
    <s v="Yes"/>
    <s v="No"/>
    <d v="2021-02-17T00:00:00"/>
    <s v="Active"/>
    <s v="Some College Courses"/>
    <s v="No"/>
    <s v="No"/>
    <n v="0"/>
    <s v="No"/>
    <s v="No"/>
    <s v="Yes"/>
    <s v="No"/>
    <s v="No"/>
    <x v="0"/>
    <s v="CPOA 2020-00682 Batch 1"/>
    <s v="Personnel - PHS Portland Police Bureau"/>
    <s v="No"/>
    <s v="No"/>
    <s v="No"/>
    <s v="No"/>
    <s v="24/02/1999"/>
    <d v="2021-04-02T00:00:00"/>
    <s v="No"/>
    <s v="No"/>
    <m/>
  </r>
  <r>
    <s v="Fenske"/>
    <s v="Dietrich"/>
    <x v="1"/>
    <s v="CPOA 2020-00682 Batch 1"/>
    <x v="7"/>
    <x v="0"/>
    <d v="2021-02-04T00:00:00"/>
    <d v="2021-05-04T00:00:00"/>
    <x v="3"/>
    <n v="88"/>
    <m/>
    <x v="1"/>
    <m/>
    <m/>
    <x v="0"/>
    <m/>
    <m/>
    <m/>
    <m/>
    <m/>
    <m/>
    <m/>
    <m/>
    <m/>
    <m/>
    <m/>
    <x v="1"/>
    <s v="Yes"/>
    <s v="No"/>
    <d v="2021-02-04T00:00:00"/>
    <s v="Active"/>
    <s v="Some College Courses"/>
    <s v="No"/>
    <s v="Yes"/>
    <n v="0"/>
    <s v="No"/>
    <s v="No"/>
    <s v="No"/>
    <s v="No"/>
    <s v="No"/>
    <x v="0"/>
    <s v="CPOA 2020-00682 Batch 1"/>
    <s v="Background Investigator Mark Hudson"/>
    <s v="No"/>
    <s v="No"/>
    <s v="No"/>
    <s v="No"/>
    <s v="16/10/1992"/>
    <d v="2021-04-02T00:00:00"/>
    <s v="No"/>
    <s v="No"/>
    <m/>
  </r>
  <r>
    <s v="IZQUIERDO"/>
    <s v="Samuel"/>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McCabe"/>
    <s v="Holl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Armanino"/>
    <s v="Daniel"/>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Percy"/>
    <s v="Dominic"/>
    <x v="1"/>
    <s v="CPOA 2020-00682 Batch 1"/>
    <x v="2"/>
    <x v="3"/>
    <d v="2021-02-04T00:00:00"/>
    <m/>
    <x v="1"/>
    <m/>
    <m/>
    <x v="2"/>
    <m/>
    <m/>
    <x v="0"/>
    <m/>
    <m/>
    <m/>
    <m/>
    <m/>
    <m/>
    <m/>
    <m/>
    <m/>
    <m/>
    <m/>
    <x v="4"/>
    <s v="Yes"/>
    <s v="No"/>
    <d v="2021-02-17T00:00:00"/>
    <s v="Active"/>
    <s v="Associates Degree"/>
    <s v="No"/>
    <s v="No"/>
    <n v="0"/>
    <s v="No"/>
    <s v="No"/>
    <s v="Yes"/>
    <s v="No"/>
    <s v="No"/>
    <x v="0"/>
    <s v="CPOA 2020-00682 Batch 1"/>
    <s v="Personnel - PHS Portland Police Bureau"/>
    <s v="No"/>
    <s v="No"/>
    <s v="No"/>
    <s v="No"/>
    <d v="1997-09-11T00:00:00"/>
    <d v="2021-04-02T00:00:00"/>
    <s v="No"/>
    <s v="No"/>
    <m/>
  </r>
  <r>
    <s v="Deegan"/>
    <s v="Kiara"/>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Guzman"/>
    <s v="Efrain"/>
    <x v="1"/>
    <s v="CPOA 2020-00682 Batch 1"/>
    <x v="2"/>
    <x v="3"/>
    <d v="2021-02-04T00:00:00"/>
    <m/>
    <x v="1"/>
    <m/>
    <m/>
    <x v="2"/>
    <m/>
    <m/>
    <x v="0"/>
    <m/>
    <m/>
    <m/>
    <m/>
    <m/>
    <m/>
    <m/>
    <m/>
    <m/>
    <m/>
    <m/>
    <x v="2"/>
    <s v="Yes"/>
    <s v="No"/>
    <d v="2021-02-05T00:00:00"/>
    <s v="Active"/>
    <s v="Some College Courses"/>
    <s v="No"/>
    <s v="Yes"/>
    <n v="0"/>
    <s v="No"/>
    <s v="No"/>
    <s v="No"/>
    <s v="Yes"/>
    <s v="No"/>
    <x v="0"/>
    <s v="CPOA 2020-00682 Batch 1"/>
    <s v="Personnel - PHS Portland Police Bureau"/>
    <s v="No"/>
    <s v="No"/>
    <s v="No"/>
    <s v="No"/>
    <s v="26/05/1988"/>
    <d v="2021-04-02T00:00:00"/>
    <s v="No"/>
    <s v="No"/>
    <m/>
  </r>
  <r>
    <s v="Locke"/>
    <s v="Jett"/>
    <x v="4"/>
    <s v="CPOA 2020-00682 Batch 1"/>
    <x v="17"/>
    <x v="0"/>
    <d v="2021-02-04T00:00:00"/>
    <d v="2021-07-21T00:00:00"/>
    <x v="13"/>
    <n v="166"/>
    <m/>
    <x v="1"/>
    <m/>
    <m/>
    <x v="0"/>
    <m/>
    <m/>
    <m/>
    <m/>
    <m/>
    <m/>
    <m/>
    <m/>
    <m/>
    <m/>
    <m/>
    <x v="1"/>
    <s v="Yes"/>
    <s v="No"/>
    <d v="2021-02-14T00:00:00"/>
    <s v="Permanent Disqualification"/>
    <s v="Some College Courses"/>
    <s v="No"/>
    <s v="Yes"/>
    <n v="0"/>
    <s v="No"/>
    <s v="No"/>
    <s v="No"/>
    <s v="Yes"/>
    <s v="No"/>
    <x v="0"/>
    <s v="CPOA 2020-00682 Batch 1"/>
    <s v="Background Investigator Jenny Farres"/>
    <s v="No"/>
    <s v="No"/>
    <s v="No"/>
    <s v="No"/>
    <d v="1987-06-04T00:00:00"/>
    <d v="2021-04-02T00:00:00"/>
    <s v="No"/>
    <s v="No"/>
    <m/>
  </r>
  <r>
    <s v="Venegas gonzalez"/>
    <s v="Alvar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Calderon"/>
    <s v="Andrew"/>
    <x v="1"/>
    <s v="CPOA 2020-00682 Batch 1"/>
    <x v="19"/>
    <x v="0"/>
    <d v="2021-02-04T00:00:00"/>
    <d v="2021-08-06T00:00:00"/>
    <x v="13"/>
    <n v="182"/>
    <m/>
    <x v="1"/>
    <m/>
    <m/>
    <x v="0"/>
    <m/>
    <m/>
    <m/>
    <m/>
    <m/>
    <m/>
    <m/>
    <m/>
    <m/>
    <m/>
    <m/>
    <x v="3"/>
    <s v="Yes"/>
    <s v="No"/>
    <d v="2021-02-16T00:00:00"/>
    <s v="Active"/>
    <s v="Some College Courses"/>
    <s v="No"/>
    <s v="Yes"/>
    <n v="0"/>
    <s v="No"/>
    <s v="No"/>
    <s v="Yes"/>
    <s v="No"/>
    <s v="No"/>
    <x v="0"/>
    <s v="CPOA 2020-00682 Batch 1"/>
    <s v="Background Investigator Stephanie Guerreiro"/>
    <s v="No"/>
    <s v="No"/>
    <s v="No"/>
    <s v="No"/>
    <s v="22/10/1991"/>
    <d v="2021-04-02T00:00:00"/>
    <s v="No"/>
    <s v="No"/>
    <m/>
  </r>
  <r>
    <s v="Gomez"/>
    <s v="Gerard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abo"/>
    <s v="James"/>
    <x v="1"/>
    <s v="CPOA 2020-00682 Batch 1"/>
    <x v="2"/>
    <x v="4"/>
    <d v="2021-02-04T00:00:00"/>
    <m/>
    <x v="1"/>
    <m/>
    <m/>
    <x v="2"/>
    <m/>
    <m/>
    <x v="0"/>
    <m/>
    <m/>
    <m/>
    <m/>
    <m/>
    <m/>
    <m/>
    <m/>
    <m/>
    <m/>
    <m/>
    <x v="1"/>
    <s v="No"/>
    <m/>
    <m/>
    <s v="Active"/>
    <m/>
    <s v="No"/>
    <s v="Yes"/>
    <n v="0"/>
    <s v="No"/>
    <s v="No"/>
    <m/>
    <s v="No"/>
    <s v="No"/>
    <x v="0"/>
    <s v="CPOA 2020-00682 Batch 1"/>
    <s v="Personnel - PHS Portland Police Bureau"/>
    <s v="No"/>
    <s v="No"/>
    <s v="No"/>
    <s v="No"/>
    <s v="19/08/1994"/>
    <d v="2021-04-02T00:00:00"/>
    <s v="No"/>
    <m/>
    <m/>
  </r>
  <r>
    <s v="Davis"/>
    <s v="John"/>
    <x v="1"/>
    <s v="CPOA 2020-00682 Batch 1"/>
    <x v="2"/>
    <x v="4"/>
    <d v="2021-02-04T00:00:00"/>
    <m/>
    <x v="1"/>
    <m/>
    <m/>
    <x v="2"/>
    <m/>
    <m/>
    <x v="0"/>
    <m/>
    <m/>
    <m/>
    <m/>
    <m/>
    <m/>
    <m/>
    <m/>
    <m/>
    <m/>
    <m/>
    <x v="1"/>
    <s v="No"/>
    <m/>
    <m/>
    <s v="Active"/>
    <m/>
    <s v="No"/>
    <m/>
    <n v="0"/>
    <s v="No"/>
    <s v="No"/>
    <m/>
    <s v="No"/>
    <s v="No"/>
    <x v="0"/>
    <s v="CPOA 2020-00682 Batch 1"/>
    <s v="Personnel - PHS Portland Police Bureau"/>
    <s v="No"/>
    <s v="No"/>
    <s v="No"/>
    <s v="No"/>
    <s v="18/05/1998"/>
    <d v="2021-04-02T00:00:00"/>
    <s v="No"/>
    <m/>
    <m/>
  </r>
  <r>
    <s v="Hill"/>
    <s v="Christopher"/>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Martinez"/>
    <s v="Jacob"/>
    <x v="1"/>
    <s v="CPOA 2020-00682 Batch 1"/>
    <x v="19"/>
    <x v="0"/>
    <d v="2021-02-04T00:00:00"/>
    <d v="2021-09-03T00:00:00"/>
    <x v="3"/>
    <n v="210"/>
    <m/>
    <x v="1"/>
    <m/>
    <m/>
    <x v="0"/>
    <m/>
    <m/>
    <m/>
    <m/>
    <m/>
    <m/>
    <m/>
    <m/>
    <m/>
    <m/>
    <m/>
    <x v="3"/>
    <s v="Yes"/>
    <s v="No"/>
    <d v="2021-02-19T00:00:00"/>
    <s v="Active"/>
    <s v="Associates Degree"/>
    <s v="No"/>
    <s v="No"/>
    <n v="0"/>
    <s v="No"/>
    <s v="No"/>
    <m/>
    <s v="No"/>
    <s v="No"/>
    <x v="0"/>
    <s v="CPOA 2020-00682 Batch 1"/>
    <s v="Background Investigator Stephanie Guerreiro"/>
    <s v="No"/>
    <s v="No"/>
    <s v="No"/>
    <s v="No"/>
    <d v="1997-09-07T00:00:00"/>
    <d v="2021-04-02T00:00:00"/>
    <s v="No"/>
    <s v="No"/>
    <m/>
  </r>
  <r>
    <s v="Torres"/>
    <s v="Steve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uttkus"/>
    <s v="Adrian"/>
    <x v="1"/>
    <s v="CPOA 2020-00682 Batch 1"/>
    <x v="2"/>
    <x v="3"/>
    <d v="2021-02-04T00:00:00"/>
    <m/>
    <x v="1"/>
    <m/>
    <m/>
    <x v="2"/>
    <m/>
    <m/>
    <x v="0"/>
    <m/>
    <m/>
    <m/>
    <m/>
    <m/>
    <m/>
    <m/>
    <m/>
    <m/>
    <m/>
    <m/>
    <x v="1"/>
    <s v="Yes"/>
    <s v="No"/>
    <d v="2021-02-15T00:00:00"/>
    <s v="Active"/>
    <s v="Bachelors Degree"/>
    <s v="No"/>
    <s v="Yes"/>
    <n v="0"/>
    <s v="No"/>
    <s v="No"/>
    <s v="No"/>
    <s v="Yes"/>
    <s v="No"/>
    <x v="0"/>
    <s v="CPOA 2020-00682 Batch 1"/>
    <s v="Personnel - PHS Portland Police Bureau"/>
    <s v="No"/>
    <s v="No"/>
    <s v="No"/>
    <s v="No"/>
    <s v="15/07/1993"/>
    <d v="2021-04-02T00:00:00"/>
    <s v="No"/>
    <s v="No"/>
    <m/>
  </r>
  <r>
    <s v="Hime"/>
    <s v="Benjamin"/>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ao"/>
    <s v="Piset"/>
    <x v="1"/>
    <s v="CPOA 2020-00682 Batch 1"/>
    <x v="2"/>
    <x v="4"/>
    <d v="2021-02-04T00:00:00"/>
    <m/>
    <x v="1"/>
    <m/>
    <m/>
    <x v="2"/>
    <m/>
    <m/>
    <x v="0"/>
    <m/>
    <m/>
    <m/>
    <m/>
    <m/>
    <m/>
    <m/>
    <m/>
    <m/>
    <m/>
    <m/>
    <x v="0"/>
    <s v="No"/>
    <m/>
    <m/>
    <s v="Active"/>
    <s v="Some College Courses"/>
    <s v="No"/>
    <m/>
    <n v="0"/>
    <s v="No"/>
    <s v="No"/>
    <m/>
    <s v="Yes"/>
    <s v="No"/>
    <x v="0"/>
    <s v="CPOA 2020-00682 Batch 1"/>
    <s v="Personnel - PHS Portland Police Bureau"/>
    <s v="No"/>
    <s v="No"/>
    <s v="No"/>
    <s v="No"/>
    <s v="18/01/1978"/>
    <d v="2021-04-02T00:00:00"/>
    <s v="No"/>
    <m/>
    <m/>
  </r>
  <r>
    <s v="Duarte"/>
    <s v="Angelica"/>
    <x v="1"/>
    <s v="CPOA 2020-00682 Batch 1"/>
    <x v="2"/>
    <x v="4"/>
    <d v="2021-02-04T00:00:00"/>
    <m/>
    <x v="1"/>
    <m/>
    <m/>
    <x v="2"/>
    <m/>
    <m/>
    <x v="0"/>
    <m/>
    <m/>
    <m/>
    <m/>
    <m/>
    <m/>
    <m/>
    <m/>
    <m/>
    <m/>
    <m/>
    <x v="3"/>
    <s v="No"/>
    <s v="No"/>
    <m/>
    <s v="Active"/>
    <s v="Some College Courses"/>
    <s v="No"/>
    <m/>
    <n v="0"/>
    <s v="No"/>
    <s v="No"/>
    <s v="Yes"/>
    <s v="No"/>
    <s v="No"/>
    <x v="1"/>
    <s v="CPOA 2020-00682 Batch 1"/>
    <s v="Personnel - PHS Portland Police Bureau"/>
    <s v="No"/>
    <s v="No"/>
    <s v="No"/>
    <s v="No"/>
    <d v="1988-04-02T00:00:00"/>
    <d v="2021-04-02T00:00:00"/>
    <s v="No"/>
    <m/>
    <m/>
  </r>
  <r>
    <s v="Hasanovic"/>
    <s v="Muhidin"/>
    <x v="1"/>
    <s v="CPOA 2020-00682 Batch 1"/>
    <x v="2"/>
    <x v="4"/>
    <d v="2021-02-04T00:00:00"/>
    <m/>
    <x v="1"/>
    <m/>
    <m/>
    <x v="2"/>
    <m/>
    <m/>
    <x v="0"/>
    <m/>
    <m/>
    <m/>
    <m/>
    <m/>
    <m/>
    <m/>
    <m/>
    <m/>
    <m/>
    <m/>
    <x v="6"/>
    <s v="No"/>
    <m/>
    <m/>
    <s v="Active"/>
    <m/>
    <s v="No"/>
    <m/>
    <n v="0"/>
    <s v="No"/>
    <s v="No"/>
    <m/>
    <m/>
    <s v="No"/>
    <x v="2"/>
    <s v="CPOA 2020-00682 Batch 1"/>
    <s v="Personnel - PHS Portland Police Bureau"/>
    <s v="No"/>
    <s v="No"/>
    <s v="No"/>
    <s v="No"/>
    <m/>
    <d v="2021-04-02T00:00:00"/>
    <s v="No"/>
    <m/>
    <m/>
  </r>
  <r>
    <s v="Matteson"/>
    <s v="Chase"/>
    <x v="1"/>
    <s v="CPOA 2020-00682 Batch 1"/>
    <x v="2"/>
    <x v="4"/>
    <d v="2021-02-04T00:00:00"/>
    <m/>
    <x v="1"/>
    <m/>
    <m/>
    <x v="2"/>
    <m/>
    <m/>
    <x v="0"/>
    <m/>
    <m/>
    <m/>
    <m/>
    <m/>
    <m/>
    <m/>
    <m/>
    <m/>
    <m/>
    <m/>
    <x v="1"/>
    <s v="No"/>
    <s v="No"/>
    <m/>
    <s v="Active"/>
    <s v="Some College Courses"/>
    <s v="No"/>
    <m/>
    <n v="0"/>
    <s v="No"/>
    <s v="No"/>
    <m/>
    <s v="No"/>
    <s v="No"/>
    <x v="0"/>
    <s v="CPOA 2020-00682 Batch 1"/>
    <s v="Personnel - PHS Portland Police Bureau"/>
    <s v="No"/>
    <s v="No"/>
    <s v="No"/>
    <s v="No"/>
    <d v="1997-03-04T00:00:00"/>
    <d v="2021-04-02T00:00:00"/>
    <s v="No"/>
    <m/>
    <m/>
  </r>
  <r>
    <s v="Vachter"/>
    <s v="Noah"/>
    <x v="1"/>
    <s v="CPOA 2020-00682 Batch 1"/>
    <x v="19"/>
    <x v="0"/>
    <d v="2021-02-04T00:00:00"/>
    <d v="2021-09-30T00:00:00"/>
    <x v="13"/>
    <n v="237"/>
    <m/>
    <x v="1"/>
    <m/>
    <m/>
    <x v="0"/>
    <m/>
    <m/>
    <m/>
    <m/>
    <m/>
    <m/>
    <m/>
    <m/>
    <m/>
    <m/>
    <m/>
    <x v="1"/>
    <s v="Yes"/>
    <s v="No"/>
    <d v="2021-02-17T00:00:00"/>
    <s v="Active"/>
    <s v="Associates Degree"/>
    <s v="No"/>
    <s v="No"/>
    <n v="0"/>
    <s v="No"/>
    <s v="No"/>
    <m/>
    <s v="No"/>
    <s v="No"/>
    <x v="0"/>
    <s v="CPOA 2020-00682 Batch 1"/>
    <s v="Background Investigator Stephanie Guerreiro"/>
    <s v="No"/>
    <s v="No"/>
    <s v="No"/>
    <s v="No"/>
    <d v="2000-04-02T00:00:00"/>
    <d v="2021-04-02T00:00:00"/>
    <s v="No"/>
    <s v="No"/>
    <m/>
  </r>
  <r>
    <s v="Barron"/>
    <s v="Fernando"/>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Kays-Erdmann"/>
    <s v="Owen"/>
    <x v="3"/>
    <s v="CPOA 2020-00682 Batch 1"/>
    <x v="10"/>
    <x v="0"/>
    <d v="2021-02-04T00:00:00"/>
    <d v="2021-09-16T00:00:00"/>
    <x v="3"/>
    <n v="223"/>
    <m/>
    <x v="1"/>
    <m/>
    <m/>
    <x v="0"/>
    <m/>
    <m/>
    <m/>
    <m/>
    <m/>
    <m/>
    <m/>
    <m/>
    <m/>
    <m/>
    <m/>
    <x v="1"/>
    <s v="Yes"/>
    <s v="No"/>
    <d v="2021-02-18T00:00:00"/>
    <s v="Withdrew"/>
    <s v="Bachelors Degree"/>
    <s v="No"/>
    <s v="Yes"/>
    <n v="0"/>
    <s v="No"/>
    <s v="No"/>
    <s v="Yes"/>
    <s v="No"/>
    <s v="No"/>
    <x v="0"/>
    <s v="CPOA 2020-00682 Batch 1"/>
    <s v="Background Investigator Blanca Johnson"/>
    <s v="No"/>
    <s v="No"/>
    <s v="No"/>
    <s v="No"/>
    <d v="1993-06-09T00:00:00"/>
    <d v="2021-04-02T00:00:00"/>
    <s v="No"/>
    <s v="No"/>
    <m/>
  </r>
  <r>
    <s v="Dawson"/>
    <s v="Blake"/>
    <x v="1"/>
    <s v="CPOA 2020-00682 Batch 1"/>
    <x v="2"/>
    <x v="3"/>
    <d v="2021-02-04T00:00:00"/>
    <m/>
    <x v="1"/>
    <m/>
    <m/>
    <x v="2"/>
    <m/>
    <m/>
    <x v="0"/>
    <m/>
    <m/>
    <m/>
    <m/>
    <m/>
    <m/>
    <m/>
    <m/>
    <m/>
    <m/>
    <m/>
    <x v="1"/>
    <s v="Yes"/>
    <s v="No"/>
    <d v="2021-02-17T00:00:00"/>
    <s v="Active"/>
    <s v="High School Diploma"/>
    <s v="No"/>
    <s v="Yes"/>
    <n v="0"/>
    <s v="No"/>
    <s v="No"/>
    <s v="No"/>
    <s v="No"/>
    <s v="No"/>
    <x v="0"/>
    <s v="CPOA 2020-00682 Batch 1"/>
    <s v="Personnel - PHS Portland Police Bureau"/>
    <s v="No"/>
    <s v="No"/>
    <s v="No"/>
    <s v="No"/>
    <s v="27/01/1995"/>
    <d v="2021-04-02T00:00:00"/>
    <s v="No"/>
    <s v="No"/>
    <m/>
  </r>
  <r>
    <s v="Mesic"/>
    <s v="Ejub"/>
    <x v="1"/>
    <s v="CPOA 2020-00682 Batch 1"/>
    <x v="2"/>
    <x v="4"/>
    <d v="2021-02-04T00:00:00"/>
    <m/>
    <x v="1"/>
    <m/>
    <m/>
    <x v="2"/>
    <m/>
    <m/>
    <x v="0"/>
    <m/>
    <m/>
    <m/>
    <m/>
    <m/>
    <m/>
    <m/>
    <m/>
    <m/>
    <m/>
    <m/>
    <x v="1"/>
    <s v="No"/>
    <s v="No"/>
    <m/>
    <s v="Active"/>
    <s v="Some College Courses"/>
    <s v="No"/>
    <m/>
    <n v="0"/>
    <s v="No"/>
    <s v="No"/>
    <s v="Yes"/>
    <s v="No"/>
    <s v="No"/>
    <x v="0"/>
    <s v="CPOA 2020-00682 Batch 1"/>
    <s v="Personnel - PHS Portland Police Bureau"/>
    <s v="No"/>
    <s v="No"/>
    <s v="No"/>
    <s v="No"/>
    <s v="14/11/1996"/>
    <d v="2021-04-02T00:00:00"/>
    <s v="No"/>
    <s v="No"/>
    <m/>
  </r>
  <r>
    <s v="Reed"/>
    <s v="Thomas"/>
    <x v="1"/>
    <s v="CPOA 2020-00682 Batch 1"/>
    <x v="5"/>
    <x v="0"/>
    <d v="2021-02-04T00:00:00"/>
    <d v="2021-10-08T00:00:00"/>
    <x v="16"/>
    <n v="245"/>
    <m/>
    <x v="1"/>
    <m/>
    <m/>
    <x v="0"/>
    <m/>
    <m/>
    <m/>
    <m/>
    <m/>
    <m/>
    <m/>
    <m/>
    <m/>
    <m/>
    <m/>
    <x v="1"/>
    <s v="Yes"/>
    <s v="No"/>
    <d v="2021-02-17T00:00:00"/>
    <s v="Active"/>
    <s v="Bachelors Degree"/>
    <s v="No"/>
    <s v="Yes"/>
    <n v="0"/>
    <s v="No"/>
    <s v="No"/>
    <s v="Yes"/>
    <s v="Yes"/>
    <s v="No"/>
    <x v="0"/>
    <s v="CPOA 2020-00682 Batch 1"/>
    <s v="Background Investigator Paul Ranta"/>
    <s v="No"/>
    <s v="No"/>
    <s v="No"/>
    <s v="No"/>
    <s v="17/12/1985"/>
    <d v="2021-04-02T00:00:00"/>
    <s v="No"/>
    <s v="No"/>
    <m/>
  </r>
  <r>
    <s v="Thompson"/>
    <s v="Brantley"/>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Bethune"/>
    <s v="James"/>
    <x v="1"/>
    <s v="CPOA 2020-00682 Batch 1"/>
    <x v="21"/>
    <x v="1"/>
    <d v="2021-02-04T00:00:00"/>
    <m/>
    <x v="1"/>
    <m/>
    <m/>
    <x v="1"/>
    <m/>
    <m/>
    <x v="0"/>
    <m/>
    <m/>
    <m/>
    <m/>
    <m/>
    <m/>
    <m/>
    <m/>
    <m/>
    <m/>
    <m/>
    <x v="4"/>
    <s v="Yes"/>
    <s v="No"/>
    <d v="2021-02-16T00:00:00"/>
    <s v="Active"/>
    <s v="Some College Courses"/>
    <s v="No"/>
    <s v="Yes"/>
    <n v="0"/>
    <s v="No"/>
    <s v="No"/>
    <s v="No"/>
    <s v="Yes"/>
    <s v="No"/>
    <x v="0"/>
    <s v="CPOA 2020-00682 Batch 1"/>
    <s v="Background Investigator Jerry Higginbotham"/>
    <s v="No"/>
    <s v="No"/>
    <s v="No"/>
    <s v="No"/>
    <s v="18/02/1985"/>
    <d v="2021-04-02T00:00:00"/>
    <s v="No"/>
    <s v="No"/>
    <m/>
  </r>
  <r>
    <s v="KNIGHT"/>
    <s v="Aaron"/>
    <x v="1"/>
    <s v="CPOA 2020-00682 Batch 1"/>
    <x v="2"/>
    <x v="4"/>
    <d v="2021-02-04T00:00:00"/>
    <m/>
    <x v="1"/>
    <m/>
    <m/>
    <x v="2"/>
    <m/>
    <m/>
    <x v="0"/>
    <m/>
    <m/>
    <m/>
    <m/>
    <m/>
    <m/>
    <m/>
    <m/>
    <m/>
    <m/>
    <m/>
    <x v="2"/>
    <s v="No"/>
    <s v="No"/>
    <m/>
    <s v="Active"/>
    <s v="Bachelors Degree"/>
    <s v="No"/>
    <s v="Yes"/>
    <n v="0"/>
    <s v="No"/>
    <s v="No"/>
    <s v="No"/>
    <s v="No"/>
    <s v="No"/>
    <x v="0"/>
    <s v="CPOA 2020-00682 Batch 1"/>
    <s v="Personnel - PHS Portland Police Bureau"/>
    <s v="No"/>
    <s v="No"/>
    <s v="No"/>
    <s v="No"/>
    <s v="24/09/1998"/>
    <d v="2021-04-02T00:00:00"/>
    <s v="No"/>
    <s v="No"/>
    <m/>
  </r>
  <r>
    <s v="Maclay"/>
    <s v="Collin"/>
    <x v="1"/>
    <s v="CPOA 2020-00682 Batch 1"/>
    <x v="11"/>
    <x v="0"/>
    <d v="2021-02-04T00:00:00"/>
    <d v="2020-07-21T00:00:00"/>
    <x v="8"/>
    <n v="198"/>
    <m/>
    <x v="1"/>
    <m/>
    <m/>
    <x v="0"/>
    <m/>
    <m/>
    <m/>
    <m/>
    <m/>
    <m/>
    <m/>
    <m/>
    <m/>
    <m/>
    <m/>
    <x v="1"/>
    <s v="Yes"/>
    <s v="No"/>
    <d v="2021-06-29T00:00:00"/>
    <s v="Active"/>
    <s v="Some College Courses"/>
    <s v="No"/>
    <s v="No"/>
    <n v="0"/>
    <s v="No"/>
    <s v="No"/>
    <s v="Yes"/>
    <s v="Yes"/>
    <s v="No"/>
    <x v="0"/>
    <s v="CPOA 2020-00682 Batch 1"/>
    <s v="Officer / Background Investigator Michele Vergara"/>
    <s v="No"/>
    <s v="No"/>
    <s v="No"/>
    <s v="No"/>
    <d v="1997-03-05T00:00:00"/>
    <s v="25/06/2021"/>
    <s v="No"/>
    <s v="No"/>
    <m/>
  </r>
  <r>
    <s v="Galarza"/>
    <s v="Jason"/>
    <x v="3"/>
    <s v="CPOA 2020-00682 Batch 1"/>
    <x v="5"/>
    <x v="0"/>
    <d v="2021-02-04T00:00:00"/>
    <d v="2021-07-23T00:00:00"/>
    <x v="3"/>
    <n v="168"/>
    <m/>
    <x v="1"/>
    <m/>
    <m/>
    <x v="0"/>
    <m/>
    <m/>
    <m/>
    <m/>
    <m/>
    <m/>
    <m/>
    <m/>
    <m/>
    <m/>
    <m/>
    <x v="3"/>
    <s v="Yes"/>
    <s v="No"/>
    <d v="2021-02-11T00:00:00"/>
    <s v="Withdrew"/>
    <s v="Masters Degree"/>
    <s v="No"/>
    <s v="No"/>
    <n v="13.3333333333333"/>
    <s v="No"/>
    <s v="No"/>
    <s v="Yes"/>
    <s v="No"/>
    <s v="No"/>
    <x v="0"/>
    <s v="CPOA 2020-00682 Batch 1"/>
    <s v="Background Investigator Paul Ranta"/>
    <s v="No"/>
    <s v="No"/>
    <s v="No"/>
    <s v="No"/>
    <d v="1996-03-05T00:00:00"/>
    <d v="2021-04-02T00:00:00"/>
    <s v="No"/>
    <s v="No"/>
    <m/>
  </r>
  <r>
    <s v="Landice"/>
    <s v="Leland"/>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smith"/>
    <s v="Josh"/>
    <x v="1"/>
    <s v="CPOA 2020-00682 Batch 1"/>
    <x v="2"/>
    <x v="4"/>
    <d v="2021-02-04T00:00:00"/>
    <m/>
    <x v="1"/>
    <m/>
    <m/>
    <x v="2"/>
    <m/>
    <m/>
    <x v="0"/>
    <m/>
    <m/>
    <m/>
    <m/>
    <m/>
    <m/>
    <m/>
    <m/>
    <m/>
    <m/>
    <m/>
    <x v="6"/>
    <m/>
    <m/>
    <m/>
    <s v="Active"/>
    <m/>
    <s v="No"/>
    <m/>
    <n v="0"/>
    <s v="No"/>
    <s v="No"/>
    <m/>
    <m/>
    <s v="No"/>
    <x v="2"/>
    <s v="CPOA 2020-00682 Batch 1"/>
    <s v="Personnel - PHS Portland Police Bureau"/>
    <s v="No"/>
    <s v="No"/>
    <s v="No"/>
    <s v="No"/>
    <m/>
    <d v="2021-04-02T00:00:00"/>
    <s v="No"/>
    <m/>
    <m/>
  </r>
  <r>
    <s v="Hunter"/>
    <s v="Charles"/>
    <x v="1"/>
    <s v="Level 2 (Non-Sworn)"/>
    <x v="19"/>
    <x v="0"/>
    <d v="2021-02-18T00:00:00"/>
    <d v="2021-02-22T00:00:00"/>
    <x v="3"/>
    <n v="4"/>
    <m/>
    <x v="0"/>
    <m/>
    <m/>
    <x v="0"/>
    <m/>
    <m/>
    <m/>
    <m/>
    <m/>
    <m/>
    <m/>
    <m/>
    <m/>
    <m/>
    <m/>
    <x v="6"/>
    <s v="No"/>
    <m/>
    <m/>
    <s v="Active"/>
    <m/>
    <s v="No"/>
    <m/>
    <n v="0"/>
    <s v="No"/>
    <s v="No"/>
    <m/>
    <m/>
    <s v="No"/>
    <x v="2"/>
    <s v="Level 2 (Non-Sworn)"/>
    <s v="Background Investigator Stephanie Guerreiro"/>
    <s v="No"/>
    <s v="No"/>
    <s v="No"/>
    <s v="No"/>
    <d v="1950-10-09T00:00:00"/>
    <s v="18/02/2021"/>
    <s v="No"/>
    <s v="No"/>
    <m/>
  </r>
  <r>
    <s v="Radich"/>
    <s v="Rosalia"/>
    <x v="1"/>
    <s v="Test"/>
    <x v="12"/>
    <x v="0"/>
    <d v="2021-03-24T00:00:00"/>
    <d v="2021-04-29T00:00:00"/>
    <x v="8"/>
    <n v="36"/>
    <m/>
    <x v="2"/>
    <m/>
    <m/>
    <x v="0"/>
    <m/>
    <m/>
    <m/>
    <m/>
    <m/>
    <m/>
    <m/>
    <m/>
    <m/>
    <m/>
    <m/>
    <x v="6"/>
    <s v="No"/>
    <m/>
    <m/>
    <s v="Active"/>
    <m/>
    <s v="No"/>
    <m/>
    <n v="0"/>
    <s v="No"/>
    <s v="No"/>
    <m/>
    <m/>
    <s v="No"/>
    <x v="2"/>
    <s v="Test"/>
    <s v="Background Investigator Coordinator  Thomas Carvalho"/>
    <s v="No"/>
    <s v="No"/>
    <s v="No"/>
    <s v="No"/>
    <m/>
    <s v="24/03/2021"/>
    <s v="No"/>
    <s v="No"/>
    <m/>
  </r>
  <r>
    <s v="Schwartz"/>
    <s v="Eric"/>
    <x v="1"/>
    <s v="Level 2 (Non-Sworn)"/>
    <x v="7"/>
    <x v="0"/>
    <d v="2021-03-31T00:00:00"/>
    <d v="2021-07-27T00:00:00"/>
    <x v="0"/>
    <n v="118"/>
    <m/>
    <x v="0"/>
    <m/>
    <m/>
    <x v="0"/>
    <m/>
    <m/>
    <m/>
    <m/>
    <m/>
    <m/>
    <m/>
    <m/>
    <m/>
    <m/>
    <m/>
    <x v="1"/>
    <s v="Yes"/>
    <s v="No"/>
    <d v="2021-04-11T00:00:00"/>
    <s v="Active"/>
    <s v="Bachelors Degree"/>
    <s v="No"/>
    <s v="Yes"/>
    <n v="0"/>
    <s v="No"/>
    <s v="No"/>
    <s v="No"/>
    <s v="No"/>
    <s v="No"/>
    <x v="0"/>
    <s v="Level 2 (Non-Sworn)"/>
    <s v="Background Investigator Mark Hudson"/>
    <s v="No"/>
    <s v="No"/>
    <s v="No"/>
    <s v="No"/>
    <s v="14/05/1985"/>
    <d v="2021-02-04T00:00:00"/>
    <s v="No"/>
    <s v="No"/>
    <m/>
  </r>
  <r>
    <s v="Caldwell "/>
    <s v="Glenn"/>
    <x v="1"/>
    <s v="Level 2 (Non-Sworn)"/>
    <x v="19"/>
    <x v="0"/>
    <d v="2021-03-31T00:00:00"/>
    <d v="2021-05-07T00:00:00"/>
    <x v="13"/>
    <n v="37"/>
    <m/>
    <x v="0"/>
    <m/>
    <m/>
    <x v="0"/>
    <m/>
    <m/>
    <m/>
    <m/>
    <m/>
    <m/>
    <m/>
    <m/>
    <m/>
    <m/>
    <m/>
    <x v="4"/>
    <s v="Yes"/>
    <s v="No"/>
    <d v="2021-04-19T00:00:00"/>
    <s v="Active"/>
    <s v="Some College Courses"/>
    <s v="No"/>
    <s v="No"/>
    <n v="0"/>
    <s v="No"/>
    <s v="No"/>
    <s v="No"/>
    <s v="Yes"/>
    <s v="No"/>
    <x v="0"/>
    <s v="Level 2 (Non-Sworn)"/>
    <s v="Background Investigator Stephanie Guerreiro"/>
    <s v="No"/>
    <s v="No"/>
    <s v="No"/>
    <s v="No"/>
    <s v="27/10/1967"/>
    <s v="31/03/2021"/>
    <s v="No"/>
    <s v="No"/>
    <m/>
  </r>
  <r>
    <s v="Rosenberg"/>
    <s v="Elyse"/>
    <x v="5"/>
    <s v="Level 2 (Non-Sworn)"/>
    <x v="17"/>
    <x v="0"/>
    <d v="2021-04-06T00:00:00"/>
    <d v="2021-06-16T00:00:00"/>
    <x v="0"/>
    <n v="71"/>
    <m/>
    <x v="4"/>
    <m/>
    <m/>
    <x v="0"/>
    <m/>
    <m/>
    <m/>
    <m/>
    <m/>
    <m/>
    <m/>
    <m/>
    <m/>
    <m/>
    <m/>
    <x v="1"/>
    <s v="Yes"/>
    <s v="No"/>
    <d v="2021-04-18T00:00:00"/>
    <s v="Inactive"/>
    <s v="Masters Degree"/>
    <s v="No"/>
    <s v="Yes"/>
    <n v="73.3333333333333"/>
    <s v="No"/>
    <s v="Yes"/>
    <s v="Yes"/>
    <s v="Yes"/>
    <s v="Yes"/>
    <x v="1"/>
    <s v="Level 2 (Non-Sworn)"/>
    <s v="Background Investigator Jenny Farres"/>
    <s v="No"/>
    <s v="No"/>
    <s v="Yes"/>
    <s v="Yes"/>
    <s v="28/03/1976"/>
    <d v="2021-06-04T00:00:00"/>
    <s v="No"/>
    <s v="Yes"/>
    <m/>
  </r>
  <r>
    <s v="Taggard"/>
    <s v="Sheila"/>
    <x v="1"/>
    <s v="Level 2 (Non-Sworn)"/>
    <x v="19"/>
    <x v="0"/>
    <d v="2021-04-09T00:00:00"/>
    <d v="2021-05-26T00:00:00"/>
    <x v="13"/>
    <n v="47"/>
    <m/>
    <x v="0"/>
    <m/>
    <m/>
    <x v="0"/>
    <m/>
    <m/>
    <m/>
    <m/>
    <m/>
    <m/>
    <m/>
    <m/>
    <m/>
    <m/>
    <m/>
    <x v="1"/>
    <s v="Yes"/>
    <s v="No"/>
    <d v="2021-04-21T00:00:00"/>
    <s v="Active"/>
    <s v="High School Diploma"/>
    <s v="No"/>
    <s v="No"/>
    <n v="0"/>
    <s v="No"/>
    <s v="No"/>
    <s v="No"/>
    <s v="Yes"/>
    <s v="No"/>
    <x v="1"/>
    <s v="Level 2 (Non-Sworn)"/>
    <s v="Background Investigator Stephanie Guerreiro"/>
    <s v="No"/>
    <s v="No"/>
    <s v="No"/>
    <s v="No"/>
    <s v="15/09/1970"/>
    <s v="13/04/2021"/>
    <s v="No"/>
    <s v="No"/>
    <m/>
  </r>
  <r>
    <s v="Perry"/>
    <s v="Lisa"/>
    <x v="1"/>
    <s v="Level 2 (Non-Sworn)"/>
    <x v="19"/>
    <x v="0"/>
    <d v="2021-04-23T00:00:00"/>
    <d v="2021-06-21T00:00:00"/>
    <x v="0"/>
    <n v="59"/>
    <m/>
    <x v="0"/>
    <m/>
    <m/>
    <x v="0"/>
    <m/>
    <m/>
    <m/>
    <m/>
    <m/>
    <m/>
    <m/>
    <m/>
    <m/>
    <m/>
    <m/>
    <x v="1"/>
    <s v="Yes"/>
    <s v="No"/>
    <d v="2021-04-29T00:00:00"/>
    <s v="Active"/>
    <s v="Some College Courses"/>
    <s v="No"/>
    <s v="No"/>
    <n v="100"/>
    <s v="Yes"/>
    <s v="Yes"/>
    <s v="No"/>
    <s v="Yes"/>
    <s v="Yes"/>
    <x v="1"/>
    <s v="Level 2 (Non-Sworn)"/>
    <s v="Background Investigator Stephanie Guerreiro"/>
    <s v="Yes"/>
    <s v="No"/>
    <s v="Yes"/>
    <s v="Yes"/>
    <d v="1967-12-01T00:00:00"/>
    <s v="23/04/2021"/>
    <s v="Yes"/>
    <s v="Yes"/>
    <m/>
  </r>
  <r>
    <s v="Ryan"/>
    <s v="Margaret"/>
    <x v="1"/>
    <s v="Level 2 (Non-Sworn)"/>
    <x v="7"/>
    <x v="0"/>
    <d v="2021-04-28T00:00:00"/>
    <d v="2021-09-14T00:00:00"/>
    <x v="0"/>
    <n v="139"/>
    <m/>
    <x v="0"/>
    <m/>
    <m/>
    <x v="0"/>
    <m/>
    <m/>
    <m/>
    <m/>
    <m/>
    <m/>
    <m/>
    <m/>
    <m/>
    <m/>
    <m/>
    <x v="1"/>
    <s v="Yes"/>
    <s v="No"/>
    <d v="2021-06-04T00:00:00"/>
    <s v="Active"/>
    <s v="Bachelors Degree"/>
    <s v="No"/>
    <s v="No"/>
    <n v="0"/>
    <s v="No"/>
    <s v="No"/>
    <s v="Yes"/>
    <s v="Yes"/>
    <s v="No"/>
    <x v="1"/>
    <s v="Level 2 (Non-Sworn)"/>
    <s v="Background Investigator Mark Hudson"/>
    <s v="No"/>
    <s v="No"/>
    <s v="No"/>
    <s v="No"/>
    <s v="25/05/1997"/>
    <d v="2021-01-06T00:00:00"/>
    <s v="No"/>
    <s v="No"/>
    <m/>
  </r>
  <r>
    <s v="Guarnes"/>
    <s v="Ramon"/>
    <x v="0"/>
    <s v="Level 2 (Non-Sworn)"/>
    <x v="17"/>
    <x v="0"/>
    <d v="2021-04-28T00:00:00"/>
    <d v="2021-07-29T00:00:00"/>
    <x v="0"/>
    <n v="92"/>
    <m/>
    <x v="0"/>
    <m/>
    <m/>
    <x v="0"/>
    <m/>
    <m/>
    <m/>
    <m/>
    <m/>
    <m/>
    <m/>
    <m/>
    <m/>
    <m/>
    <m/>
    <x v="0"/>
    <s v="Yes"/>
    <s v="No"/>
    <d v="2021-05-03T00:00:00"/>
    <s v="Hired"/>
    <s v="Bachelors Degree"/>
    <s v="No"/>
    <s v="No"/>
    <n v="33.3333333333333"/>
    <s v="No"/>
    <s v="Yes"/>
    <s v="No"/>
    <s v="No"/>
    <s v="No"/>
    <x v="0"/>
    <s v="Level 2 (Non-Sworn)"/>
    <s v="Background Investigator Jenny Farres"/>
    <s v="No"/>
    <s v="No"/>
    <s v="Yes"/>
    <s v="Yes"/>
    <s v="22/12/1997"/>
    <s v="28/04/2021"/>
    <s v="No"/>
    <s v="No"/>
    <m/>
  </r>
  <r>
    <s v="Pouwels"/>
    <s v="Eric"/>
    <x v="1"/>
    <s v="Level 2 (Non-Sworn)"/>
    <x v="11"/>
    <x v="0"/>
    <d v="2021-06-16T00:00:00"/>
    <d v="2022-01-20T00:00:00"/>
    <x v="9"/>
    <n v="218"/>
    <m/>
    <x v="0"/>
    <m/>
    <m/>
    <x v="0"/>
    <m/>
    <m/>
    <m/>
    <m/>
    <m/>
    <m/>
    <m/>
    <m/>
    <m/>
    <m/>
    <m/>
    <x v="1"/>
    <s v="Yes"/>
    <s v="No"/>
    <d v="2021-07-21T00:00:00"/>
    <s v="Active"/>
    <s v="Bachelors Degree"/>
    <s v="No"/>
    <s v="No"/>
    <n v="0"/>
    <s v="No"/>
    <s v="No"/>
    <s v="No"/>
    <s v="No"/>
    <s v="No"/>
    <x v="0"/>
    <s v="Level 2 (Non-Sworn)"/>
    <s v="Officer / Background Investigator Michele Vergara"/>
    <s v="No"/>
    <s v="No"/>
    <s v="No"/>
    <s v="No"/>
    <s v="14/07/1977"/>
    <d v="2021-08-07T00:00:00"/>
    <s v="No"/>
    <s v="No"/>
    <m/>
  </r>
  <r>
    <s v="Stippich"/>
    <s v="Kayla"/>
    <x v="1"/>
    <s v="Level 2 (Non-Sworn)"/>
    <x v="19"/>
    <x v="0"/>
    <d v="2021-06-17T00:00:00"/>
    <d v="2021-08-16T00:00:00"/>
    <x v="0"/>
    <n v="60"/>
    <m/>
    <x v="0"/>
    <m/>
    <m/>
    <x v="0"/>
    <m/>
    <m/>
    <m/>
    <m/>
    <m/>
    <m/>
    <m/>
    <m/>
    <m/>
    <m/>
    <m/>
    <x v="1"/>
    <s v="Yes"/>
    <s v="No"/>
    <d v="2021-07-05T00:00:00"/>
    <s v="Active"/>
    <s v="Some College Courses"/>
    <s v="No"/>
    <s v="Yes"/>
    <n v="100"/>
    <s v="Yes"/>
    <s v="Yes"/>
    <s v="Yes"/>
    <s v="No"/>
    <s v="Yes"/>
    <x v="1"/>
    <s v="Level 2 (Non-Sworn)"/>
    <s v="Background Investigator Stephanie Guerreiro"/>
    <s v="Yes"/>
    <s v="No"/>
    <s v="Yes"/>
    <s v="Yes"/>
    <s v="15/02/1992"/>
    <s v="17/06/2021"/>
    <s v="Yes"/>
    <s v="Yes"/>
    <m/>
  </r>
  <r>
    <s v="Novy"/>
    <s v="Loresa"/>
    <x v="1"/>
    <s v="Level 2 (Non-Sworn)"/>
    <x v="19"/>
    <x v="0"/>
    <d v="2021-06-17T00:00:00"/>
    <d v="2021-08-19T00:00:00"/>
    <x v="0"/>
    <n v="63"/>
    <m/>
    <x v="0"/>
    <m/>
    <m/>
    <x v="0"/>
    <m/>
    <m/>
    <m/>
    <m/>
    <m/>
    <m/>
    <m/>
    <m/>
    <m/>
    <m/>
    <m/>
    <x v="1"/>
    <s v="Yes"/>
    <s v="No"/>
    <d v="2021-07-05T00:00:00"/>
    <s v="Active"/>
    <s v="Masters Degree"/>
    <s v="No"/>
    <s v="Yes"/>
    <n v="100"/>
    <s v="Yes"/>
    <s v="Yes"/>
    <s v="No"/>
    <s v="Yes"/>
    <s v="Yes"/>
    <x v="1"/>
    <s v="Level 2 (Non-Sworn)"/>
    <s v="Background Investigator Stephanie Guerreiro"/>
    <s v="Yes"/>
    <s v="No"/>
    <s v="Yes"/>
    <s v="Yes"/>
    <s v="21/10/1976"/>
    <s v="17/06/2021"/>
    <s v="Yes"/>
    <s v="Yes"/>
    <m/>
  </r>
  <r>
    <s v="Wallace"/>
    <s v="Jordan"/>
    <x v="1"/>
    <s v="PS3 2021-00393 Batch 1"/>
    <x v="7"/>
    <x v="0"/>
    <d v="2021-06-29T00:00:00"/>
    <d v="2021-10-06T00:00:00"/>
    <x v="13"/>
    <n v="99"/>
    <m/>
    <x v="0"/>
    <m/>
    <m/>
    <x v="0"/>
    <m/>
    <m/>
    <m/>
    <m/>
    <m/>
    <m/>
    <m/>
    <m/>
    <m/>
    <m/>
    <m/>
    <x v="1"/>
    <s v="Yes"/>
    <s v="No"/>
    <d v="2021-07-08T00:00:00"/>
    <s v="Active"/>
    <s v="Bachelors Degree"/>
    <s v="No"/>
    <s v="Yes"/>
    <n v="0"/>
    <s v="No"/>
    <s v="No"/>
    <s v="No"/>
    <s v="Yes"/>
    <s v="No"/>
    <x v="0"/>
    <s v="PS3 2021-00393 Batch 1"/>
    <s v="Background Investigator Mark Hudson"/>
    <s v="No"/>
    <s v="No"/>
    <s v="No"/>
    <s v="No"/>
    <d v="1989-02-03T00:00:00"/>
    <s v="29/06/2021"/>
    <s v="No"/>
    <s v="No"/>
    <m/>
  </r>
  <r>
    <s v="Weseman Jr"/>
    <s v="George"/>
    <x v="2"/>
    <s v="PS3 2021-00393 Batch 1"/>
    <x v="10"/>
    <x v="0"/>
    <d v="2021-06-29T00:00:00"/>
    <d v="2021-09-22T00:00:00"/>
    <x v="9"/>
    <n v="85"/>
    <m/>
    <x v="3"/>
    <m/>
    <m/>
    <x v="0"/>
    <m/>
    <m/>
    <m/>
    <m/>
    <m/>
    <m/>
    <m/>
    <m/>
    <m/>
    <m/>
    <m/>
    <x v="1"/>
    <s v="Yes"/>
    <s v="Yes"/>
    <d v="2021-07-12T00:00:00"/>
    <s v="Disqualified"/>
    <s v="High School Diploma"/>
    <s v="No"/>
    <s v="Yes"/>
    <n v="93.3333333333333"/>
    <s v="Yes"/>
    <s v="Yes"/>
    <s v="No"/>
    <s v="Yes"/>
    <s v="Yes"/>
    <x v="0"/>
    <s v="PS3 2021-00393 Batch 1"/>
    <s v="Background Investigator Blanca Johnson"/>
    <s v="Yes"/>
    <s v="No"/>
    <s v="Yes"/>
    <s v="Yes"/>
    <d v="1971-02-07T00:00:00"/>
    <s v="29/06/2021"/>
    <s v="Yes"/>
    <s v="Yes"/>
    <m/>
  </r>
  <r>
    <s v="LeBlanc"/>
    <s v="Keelie"/>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Lykins"/>
    <s v="Alexander"/>
    <x v="2"/>
    <s v="PS3 2021-00393 Batch 1"/>
    <x v="21"/>
    <x v="0"/>
    <d v="2021-06-29T00:00:00"/>
    <d v="2021-10-06T00:00:00"/>
    <x v="2"/>
    <n v="99"/>
    <m/>
    <x v="3"/>
    <m/>
    <m/>
    <x v="0"/>
    <m/>
    <m/>
    <m/>
    <m/>
    <m/>
    <m/>
    <m/>
    <m/>
    <m/>
    <m/>
    <m/>
    <x v="1"/>
    <s v="Yes"/>
    <s v="No"/>
    <d v="2021-07-11T00:00:00"/>
    <s v="Disqualified"/>
    <s v="High School Diploma"/>
    <s v="No"/>
    <s v="Yes"/>
    <n v="0"/>
    <s v="No"/>
    <s v="No"/>
    <s v="Yes"/>
    <s v="No"/>
    <s v="No"/>
    <x v="0"/>
    <s v="PS3 2021-00393 Batch 1"/>
    <s v="Background Investigator Jerry Higginbotham"/>
    <s v="No"/>
    <s v="No"/>
    <s v="No"/>
    <s v="No"/>
    <d v="1993-07-10T00:00:00"/>
    <s v="29/06/2021"/>
    <s v="No"/>
    <s v="No"/>
    <m/>
  </r>
  <r>
    <s v="Maliborski"/>
    <s v="Jordan"/>
    <x v="1"/>
    <s v="PS3 2021-00393 Batch 1"/>
    <x v="4"/>
    <x v="0"/>
    <d v="2021-06-29T00:00:00"/>
    <d v="2021-10-27T00:00:00"/>
    <x v="13"/>
    <n v="120"/>
    <m/>
    <x v="3"/>
    <m/>
    <m/>
    <x v="0"/>
    <m/>
    <m/>
    <m/>
    <m/>
    <m/>
    <m/>
    <m/>
    <m/>
    <m/>
    <m/>
    <m/>
    <x v="3"/>
    <s v="Yes"/>
    <s v="No"/>
    <d v="2021-07-01T00:00:00"/>
    <s v="Active"/>
    <s v="Some College Courses"/>
    <s v="No"/>
    <s v="Yes"/>
    <n v="0"/>
    <s v="No"/>
    <s v="No"/>
    <s v="Yes"/>
    <s v="No"/>
    <s v="No"/>
    <x v="0"/>
    <s v="PS3 2021-00393 Batch 1"/>
    <s v="Background Investigator Jim Webb"/>
    <s v="No"/>
    <s v="No"/>
    <s v="No"/>
    <s v="No"/>
    <d v="1993-12-03T00:00:00"/>
    <s v="29/06/2021"/>
    <s v="No"/>
    <s v="No"/>
    <m/>
  </r>
  <r>
    <s v="Hawkins"/>
    <s v="Vershun"/>
    <x v="2"/>
    <s v="PS3 2021-00393 Batch 1"/>
    <x v="21"/>
    <x v="0"/>
    <d v="2021-06-29T00:00:00"/>
    <d v="2021-10-06T00:00:00"/>
    <x v="9"/>
    <n v="99"/>
    <m/>
    <x v="3"/>
    <m/>
    <m/>
    <x v="0"/>
    <m/>
    <m/>
    <m/>
    <m/>
    <m/>
    <m/>
    <m/>
    <m/>
    <m/>
    <m/>
    <m/>
    <x v="4"/>
    <s v="Yes"/>
    <s v="No"/>
    <d v="2021-07-11T00:00:00"/>
    <s v="Disqualified"/>
    <s v="High School Diploma"/>
    <s v="No"/>
    <s v="Yes"/>
    <n v="0"/>
    <s v="No"/>
    <s v="No"/>
    <s v="No"/>
    <s v="Yes"/>
    <s v="No"/>
    <x v="0"/>
    <s v="PS3 2021-00393 Batch 1"/>
    <s v="Background Investigator Jerry Higginbotham"/>
    <s v="No"/>
    <s v="No"/>
    <s v="No"/>
    <s v="No"/>
    <s v="13/09/1999"/>
    <s v="29/06/2021"/>
    <s v="No"/>
    <s v="No"/>
    <m/>
  </r>
  <r>
    <s v="Johanson"/>
    <s v="Andrew"/>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Klinger"/>
    <s v="Scott"/>
    <x v="0"/>
    <s v="PS3 2021-00393 Batch 1"/>
    <x v="21"/>
    <x v="0"/>
    <d v="2021-06-29T00:00:00"/>
    <d v="2021-11-18T00:00:00"/>
    <x v="0"/>
    <n v="142"/>
    <m/>
    <x v="3"/>
    <m/>
    <m/>
    <x v="31"/>
    <s v="Pass"/>
    <m/>
    <m/>
    <d v="2021-09-16T03:00:00"/>
    <m/>
    <m/>
    <s v="Pass"/>
    <d v="2021-09-15T03:00:00"/>
    <m/>
    <m/>
    <m/>
    <x v="1"/>
    <s v="Yes"/>
    <s v="Yes"/>
    <d v="2021-07-07T00:00:00"/>
    <s v="Hired"/>
    <s v="Bachelors Degree"/>
    <s v="No"/>
    <s v="Yes"/>
    <n v="100"/>
    <s v="Yes"/>
    <s v="Yes"/>
    <s v="No"/>
    <s v="Yes"/>
    <s v="Yes"/>
    <x v="0"/>
    <s v="PS3 2021-00393 Batch 1"/>
    <s v="Background Investigator Jerry Higginbotham"/>
    <s v="Yes"/>
    <s v="No"/>
    <s v="Yes"/>
    <s v="Yes"/>
    <s v="18/09/1969"/>
    <s v="29/06/2021"/>
    <s v="Yes"/>
    <s v="Yes"/>
    <m/>
  </r>
  <r>
    <s v="Lambert"/>
    <s v="Christina"/>
    <x v="1"/>
    <s v="PS3 2021-00393 Batch 1"/>
    <x v="2"/>
    <x v="4"/>
    <d v="2021-06-29T00:00:00"/>
    <m/>
    <x v="1"/>
    <m/>
    <m/>
    <x v="2"/>
    <m/>
    <m/>
    <x v="0"/>
    <m/>
    <m/>
    <m/>
    <m/>
    <m/>
    <m/>
    <m/>
    <m/>
    <m/>
    <m/>
    <m/>
    <x v="3"/>
    <s v="No"/>
    <m/>
    <m/>
    <s v="Active"/>
    <m/>
    <s v="No"/>
    <m/>
    <n v="0"/>
    <s v="No"/>
    <s v="No"/>
    <m/>
    <m/>
    <s v="No"/>
    <x v="1"/>
    <s v="PS3 2021-00393 Batch 1"/>
    <s v="Personnel - PHS Portland Police Bureau"/>
    <s v="No"/>
    <s v="No"/>
    <s v="No"/>
    <s v="No"/>
    <d v="1990-03-09T00:00:00"/>
    <s v="29/06/2021"/>
    <s v="No"/>
    <s v="No"/>
    <m/>
  </r>
  <r>
    <s v="Morales-escandon"/>
    <s v="Emanuel"/>
    <x v="1"/>
    <s v="PS3 2021-00393 Batch 1"/>
    <x v="11"/>
    <x v="0"/>
    <d v="2021-06-29T00:00:00"/>
    <d v="2021-09-30T00:00:00"/>
    <x v="2"/>
    <n v="93"/>
    <m/>
    <x v="3"/>
    <m/>
    <m/>
    <x v="0"/>
    <m/>
    <m/>
    <m/>
    <m/>
    <m/>
    <m/>
    <m/>
    <m/>
    <m/>
    <m/>
    <m/>
    <x v="3"/>
    <s v="No"/>
    <s v="No"/>
    <d v="2021-07-12T00:00:00"/>
    <s v="Active"/>
    <s v="High School Diploma"/>
    <s v="No"/>
    <s v="No"/>
    <n v="0"/>
    <s v="No"/>
    <s v="No"/>
    <s v="Yes"/>
    <s v="Yes"/>
    <s v="No"/>
    <x v="0"/>
    <s v="PS3 2021-00393 Batch 1"/>
    <s v="Officer / Background Investigator Michele Vergara"/>
    <s v="No"/>
    <s v="No"/>
    <s v="No"/>
    <s v="No"/>
    <d v="1998-07-01T00:00:00"/>
    <s v="19/08/2021"/>
    <s v="No"/>
    <s v="No"/>
    <m/>
  </r>
  <r>
    <s v="Pemberton"/>
    <s v="Nathaniel"/>
    <x v="1"/>
    <s v="PS3 2021-00393 Batch 1"/>
    <x v="4"/>
    <x v="0"/>
    <d v="2021-06-29T00:00:00"/>
    <d v="2021-12-07T00:00:00"/>
    <x v="0"/>
    <n v="161"/>
    <m/>
    <x v="3"/>
    <m/>
    <m/>
    <x v="0"/>
    <m/>
    <m/>
    <m/>
    <m/>
    <m/>
    <m/>
    <m/>
    <m/>
    <m/>
    <m/>
    <m/>
    <x v="1"/>
    <s v="Yes"/>
    <s v="No"/>
    <d v="2021-07-07T00:00:00"/>
    <s v="Active"/>
    <s v="Associates Degree"/>
    <s v="No"/>
    <s v="Yes"/>
    <n v="0"/>
    <s v="No"/>
    <s v="No"/>
    <s v="No"/>
    <s v="No"/>
    <s v="No"/>
    <x v="0"/>
    <s v="PS3 2021-00393 Batch 1"/>
    <s v="Background Investigator Jim Webb"/>
    <s v="No"/>
    <s v="No"/>
    <s v="No"/>
    <s v="No"/>
    <d v="1990-12-07T00:00:00"/>
    <s v="29/06/2021"/>
    <s v="No"/>
    <s v="No"/>
    <m/>
  </r>
  <r>
    <s v="Peters"/>
    <s v="Jamal"/>
    <x v="1"/>
    <s v="PS3 2021-00393 Batch 1"/>
    <x v="2"/>
    <x v="4"/>
    <d v="2021-06-29T00:00:00"/>
    <m/>
    <x v="1"/>
    <m/>
    <m/>
    <x v="2"/>
    <m/>
    <m/>
    <x v="0"/>
    <m/>
    <m/>
    <m/>
    <m/>
    <m/>
    <m/>
    <m/>
    <m/>
    <m/>
    <m/>
    <m/>
    <x v="4"/>
    <s v="No"/>
    <m/>
    <m/>
    <s v="Active"/>
    <m/>
    <s v="No"/>
    <m/>
    <n v="0"/>
    <s v="No"/>
    <s v="No"/>
    <m/>
    <m/>
    <s v="No"/>
    <x v="0"/>
    <s v="PS3 2021-00393 Batch 1"/>
    <s v="Personnel - PHS Portland Police Bureau"/>
    <s v="No"/>
    <s v="No"/>
    <s v="No"/>
    <s v="No"/>
    <s v="16/08/1988"/>
    <s v="29/06/2021"/>
    <s v="No"/>
    <s v="No"/>
    <m/>
  </r>
  <r>
    <s v="Reed"/>
    <s v="Thomas"/>
    <x v="1"/>
    <s v="PS3 2021-00393 Batch 1"/>
    <x v="5"/>
    <x v="0"/>
    <d v="2021-06-29T00:00:00"/>
    <d v="2021-10-07T00:00:00"/>
    <x v="13"/>
    <n v="100"/>
    <m/>
    <x v="3"/>
    <m/>
    <m/>
    <x v="0"/>
    <m/>
    <m/>
    <m/>
    <m/>
    <m/>
    <m/>
    <m/>
    <m/>
    <m/>
    <m/>
    <m/>
    <x v="1"/>
    <s v="Yes"/>
    <s v="No"/>
    <d v="2021-07-11T00:00:00"/>
    <s v="Active"/>
    <s v="Bachelors Degree"/>
    <s v="No"/>
    <s v="Yes"/>
    <n v="0"/>
    <s v="No"/>
    <s v="No"/>
    <s v="Yes"/>
    <s v="Yes"/>
    <s v="No"/>
    <x v="0"/>
    <s v="PS3 2021-00393 Batch 1"/>
    <s v="Background Investigator Paul Ranta"/>
    <s v="No"/>
    <s v="No"/>
    <s v="No"/>
    <s v="No"/>
    <s v="17/12/1985"/>
    <s v="29/06/2021"/>
    <s v="No"/>
    <s v="No"/>
    <m/>
  </r>
  <r>
    <s v="Martin"/>
    <s v="Daniel"/>
    <x v="1"/>
    <s v="PS3 2021-00393 Batch 1"/>
    <x v="4"/>
    <x v="0"/>
    <d v="2021-06-29T00:00:00"/>
    <d v="2021-10-27T00:00:00"/>
    <x v="13"/>
    <n v="120"/>
    <m/>
    <x v="3"/>
    <m/>
    <m/>
    <x v="0"/>
    <m/>
    <m/>
    <m/>
    <m/>
    <m/>
    <m/>
    <m/>
    <m/>
    <m/>
    <m/>
    <m/>
    <x v="0"/>
    <s v="Yes"/>
    <s v="No"/>
    <d v="2021-07-12T00:00:00"/>
    <s v="Active"/>
    <s v="Bachelors Degree"/>
    <s v="No"/>
    <s v="Yes"/>
    <n v="0"/>
    <s v="No"/>
    <s v="No"/>
    <s v="No"/>
    <s v="No"/>
    <s v="No"/>
    <x v="0"/>
    <s v="PS3 2021-00393 Batch 1"/>
    <s v="Background Investigator Jim Webb"/>
    <s v="No"/>
    <s v="No"/>
    <s v="No"/>
    <s v="No"/>
    <s v="16/09/1995"/>
    <s v="29/06/2021"/>
    <s v="No"/>
    <s v="No"/>
    <m/>
  </r>
  <r>
    <s v="Mazeedian"/>
    <s v="Navid"/>
    <x v="1"/>
    <s v="PS3 2021-00393 Batch 1"/>
    <x v="11"/>
    <x v="1"/>
    <d v="2021-06-29T00:00:00"/>
    <m/>
    <x v="1"/>
    <m/>
    <m/>
    <x v="3"/>
    <m/>
    <m/>
    <x v="0"/>
    <m/>
    <m/>
    <m/>
    <m/>
    <m/>
    <m/>
    <m/>
    <m/>
    <m/>
    <m/>
    <m/>
    <x v="1"/>
    <s v="Yes"/>
    <s v="No"/>
    <d v="2021-09-29T00:00:00"/>
    <s v="Active"/>
    <s v="Bachelors Degree"/>
    <s v="No"/>
    <s v="Yes"/>
    <n v="46.6666666666666"/>
    <s v="Yes"/>
    <s v="Yes"/>
    <s v="Yes"/>
    <s v="No"/>
    <s v="No"/>
    <x v="0"/>
    <s v="PS3 2021-00393 Batch 1"/>
    <s v="Officer / Background Investigator Michele Vergara"/>
    <s v="Yes"/>
    <s v="No"/>
    <s v="Yes"/>
    <s v="No"/>
    <s v="20/09/1984"/>
    <s v="23/09/2021"/>
    <s v="Yes"/>
    <s v="Yes"/>
    <m/>
  </r>
  <r>
    <s v="McPherson"/>
    <s v="Stanley"/>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Miller"/>
    <s v="Cory"/>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Bruschi"/>
    <s v="Massimiliano"/>
    <x v="1"/>
    <s v="PS3 2021-00393 Batch 1"/>
    <x v="19"/>
    <x v="0"/>
    <d v="2021-06-29T00:00:00"/>
    <d v="2021-09-30T00:00:00"/>
    <x v="13"/>
    <n v="93"/>
    <m/>
    <x v="3"/>
    <m/>
    <m/>
    <x v="0"/>
    <m/>
    <m/>
    <m/>
    <m/>
    <m/>
    <m/>
    <m/>
    <m/>
    <m/>
    <m/>
    <m/>
    <x v="1"/>
    <s v="Yes"/>
    <s v="No"/>
    <d v="2021-07-06T00:00:00"/>
    <s v="Active"/>
    <s v="Associates Degree"/>
    <s v="No"/>
    <s v="No"/>
    <n v="0"/>
    <s v="No"/>
    <s v="No"/>
    <s v="Yes"/>
    <s v="No"/>
    <s v="No"/>
    <x v="0"/>
    <s v="PS3 2021-00393 Batch 1"/>
    <s v="Background Investigator Stephanie Guerreiro"/>
    <s v="No"/>
    <s v="No"/>
    <s v="No"/>
    <s v="No"/>
    <s v="23/04/1992"/>
    <s v="29/06/2021"/>
    <s v="No"/>
    <s v="No"/>
    <m/>
  </r>
  <r>
    <s v="Castellane"/>
    <s v="Alexis"/>
    <x v="1"/>
    <s v="PS3 2021-00393 Batch 1"/>
    <x v="19"/>
    <x v="0"/>
    <d v="2021-06-29T00:00:00"/>
    <d v="2021-12-03T00:00:00"/>
    <x v="0"/>
    <n v="157"/>
    <m/>
    <x v="3"/>
    <m/>
    <m/>
    <x v="0"/>
    <m/>
    <m/>
    <m/>
    <m/>
    <m/>
    <m/>
    <m/>
    <m/>
    <m/>
    <m/>
    <m/>
    <x v="1"/>
    <s v="Yes"/>
    <s v="No"/>
    <d v="2021-07-08T00:00:00"/>
    <s v="Active"/>
    <s v="Bachelors Degree"/>
    <s v="No"/>
    <s v="Yes"/>
    <n v="100"/>
    <s v="Yes"/>
    <s v="Yes"/>
    <s v="No"/>
    <s v="Yes"/>
    <s v="Yes"/>
    <x v="1"/>
    <s v="PS3 2021-00393 Batch 1"/>
    <s v="Background Investigator Stephanie Guerreiro"/>
    <s v="Yes"/>
    <s v="No"/>
    <s v="Yes"/>
    <s v="Yes"/>
    <d v="1990-08-05T00:00:00"/>
    <s v="29/06/2021"/>
    <s v="Yes"/>
    <s v="Yes"/>
    <m/>
  </r>
  <r>
    <s v="Chiles"/>
    <s v="Joshua"/>
    <x v="1"/>
    <s v="PS3 2021-00393 Batch 1"/>
    <x v="2"/>
    <x v="4"/>
    <d v="2021-06-29T00:00:00"/>
    <m/>
    <x v="1"/>
    <m/>
    <m/>
    <x v="2"/>
    <m/>
    <m/>
    <x v="0"/>
    <m/>
    <m/>
    <m/>
    <m/>
    <m/>
    <m/>
    <m/>
    <m/>
    <m/>
    <m/>
    <m/>
    <x v="1"/>
    <s v="No"/>
    <m/>
    <m/>
    <s v="Active"/>
    <s v="Some College Courses"/>
    <s v="No"/>
    <s v="No"/>
    <n v="0"/>
    <s v="No"/>
    <s v="No"/>
    <m/>
    <s v="No"/>
    <s v="No"/>
    <x v="0"/>
    <s v="PS3 2021-00393 Batch 1"/>
    <s v="Personnel - PHS Portland Police Bureau"/>
    <s v="No"/>
    <s v="No"/>
    <s v="No"/>
    <s v="No"/>
    <d v="1974-07-05T00:00:00"/>
    <s v="30/07/2021"/>
    <s v="No"/>
    <s v="No"/>
    <m/>
  </r>
  <r>
    <s v="Diaz"/>
    <s v="Miguel"/>
    <x v="1"/>
    <s v="PS3 2021-00393 Batch 1"/>
    <x v="9"/>
    <x v="0"/>
    <d v="2021-06-29T00:00:00"/>
    <d v="2022-01-18T00:00:00"/>
    <x v="3"/>
    <n v="203"/>
    <m/>
    <x v="3"/>
    <m/>
    <m/>
    <x v="0"/>
    <m/>
    <m/>
    <m/>
    <m/>
    <m/>
    <m/>
    <m/>
    <m/>
    <m/>
    <m/>
    <m/>
    <x v="3"/>
    <s v="No"/>
    <m/>
    <m/>
    <s v="Active"/>
    <m/>
    <s v="No"/>
    <m/>
    <n v="0"/>
    <s v="No"/>
    <s v="No"/>
    <m/>
    <s v="Yes"/>
    <s v="No"/>
    <x v="0"/>
    <s v="PS3 2021-00393 Batch 1"/>
    <s v="Background Investigator Yirgalem Guild"/>
    <s v="No"/>
    <s v="No"/>
    <s v="No"/>
    <s v="No"/>
    <s v="30/11/1996"/>
    <s v="29/06/2021"/>
    <s v="No"/>
    <s v="No"/>
    <m/>
  </r>
  <r>
    <s v="Balawejder"/>
    <s v="Alexander"/>
    <x v="1"/>
    <s v="PS3 2021-00393 Batch 1"/>
    <x v="19"/>
    <x v="0"/>
    <d v="2021-06-29T00:00:00"/>
    <d v="2021-09-30T00:00:00"/>
    <x v="13"/>
    <n v="93"/>
    <m/>
    <x v="3"/>
    <m/>
    <m/>
    <x v="0"/>
    <m/>
    <m/>
    <m/>
    <m/>
    <m/>
    <m/>
    <m/>
    <m/>
    <m/>
    <m/>
    <m/>
    <x v="1"/>
    <s v="Yes"/>
    <s v="No"/>
    <d v="2021-07-13T00:00:00"/>
    <s v="Active"/>
    <s v="Masters Degree"/>
    <s v="No"/>
    <s v="Yes"/>
    <n v="0"/>
    <s v="No"/>
    <s v="No"/>
    <s v="No"/>
    <s v="No"/>
    <s v="No"/>
    <x v="0"/>
    <s v="PS3 2021-00393 Batch 1"/>
    <s v="Background Investigator Stephanie Guerreiro"/>
    <s v="No"/>
    <s v="No"/>
    <s v="No"/>
    <s v="No"/>
    <d v="1991-08-08T00:00:00"/>
    <s v="29/06/2021"/>
    <s v="No"/>
    <s v="No"/>
    <m/>
  </r>
  <r>
    <s v="Barnett"/>
    <s v="Vincent"/>
    <x v="1"/>
    <s v="PS3 2021-00393 Batch 1"/>
    <x v="19"/>
    <x v="0"/>
    <d v="2021-06-29T00:00:00"/>
    <d v="2021-08-13T00:00:00"/>
    <x v="3"/>
    <n v="45"/>
    <m/>
    <x v="3"/>
    <m/>
    <m/>
    <x v="0"/>
    <m/>
    <m/>
    <m/>
    <m/>
    <m/>
    <m/>
    <m/>
    <m/>
    <m/>
    <m/>
    <m/>
    <x v="2"/>
    <s v="Yes"/>
    <s v="No"/>
    <d v="2021-07-13T00:00:00"/>
    <s v="Active"/>
    <s v="Some College Courses"/>
    <s v="No"/>
    <s v="No"/>
    <n v="0"/>
    <s v="No"/>
    <s v="No"/>
    <s v="No"/>
    <s v="Yes"/>
    <s v="No"/>
    <x v="0"/>
    <s v="PS3 2021-00393 Batch 1"/>
    <s v="Background Investigator Stephanie Guerreiro"/>
    <s v="No"/>
    <s v="No"/>
    <s v="No"/>
    <s v="No"/>
    <s v="30/09/1990"/>
    <s v="29/06/2021"/>
    <s v="No"/>
    <s v="No"/>
    <m/>
  </r>
  <r>
    <s v="Bradham"/>
    <s v="Jade"/>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Engstrom"/>
    <s v="Todd"/>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Felix"/>
    <s v="Josiah"/>
    <x v="3"/>
    <s v="PS3 2021-00393 Batch 1"/>
    <x v="21"/>
    <x v="0"/>
    <d v="2021-06-29T00:00:00"/>
    <d v="2021-08-26T00:00:00"/>
    <x v="3"/>
    <n v="58"/>
    <m/>
    <x v="3"/>
    <m/>
    <m/>
    <x v="0"/>
    <m/>
    <m/>
    <m/>
    <m/>
    <m/>
    <m/>
    <m/>
    <m/>
    <m/>
    <m/>
    <m/>
    <x v="1"/>
    <s v="Yes"/>
    <s v="No"/>
    <d v="2021-07-11T00:00:00"/>
    <s v="Withdrew"/>
    <s v="Some College Courses"/>
    <s v="No"/>
    <s v="Yes"/>
    <n v="0"/>
    <s v="No"/>
    <s v="No"/>
    <s v="No"/>
    <s v="Yes"/>
    <s v="No"/>
    <x v="0"/>
    <s v="PS3 2021-00393 Batch 1"/>
    <s v="Background Investigator Jerry Higginbotham"/>
    <s v="No"/>
    <s v="No"/>
    <s v="No"/>
    <s v="No"/>
    <s v="15/03/1987"/>
    <s v="29/06/2021"/>
    <s v="No"/>
    <s v="No"/>
    <m/>
  </r>
  <r>
    <s v="Gibson"/>
    <s v="Miranda"/>
    <x v="1"/>
    <s v="PS3 2021-00393 Batch 1"/>
    <x v="19"/>
    <x v="0"/>
    <d v="2021-06-29T00:00:00"/>
    <d v="2021-09-30T00:00:00"/>
    <x v="13"/>
    <n v="93"/>
    <m/>
    <x v="3"/>
    <m/>
    <m/>
    <x v="0"/>
    <m/>
    <m/>
    <m/>
    <m/>
    <m/>
    <m/>
    <m/>
    <m/>
    <m/>
    <m/>
    <m/>
    <x v="1"/>
    <s v="Yes"/>
    <s v="No"/>
    <d v="2021-07-12T00:00:00"/>
    <s v="Active"/>
    <s v="Some College Courses"/>
    <s v="No"/>
    <s v="No"/>
    <n v="0"/>
    <s v="No"/>
    <s v="No"/>
    <s v="No"/>
    <s v="Yes"/>
    <s v="No"/>
    <x v="1"/>
    <s v="PS3 2021-00393 Batch 1"/>
    <s v="Background Investigator Stephanie Guerreiro"/>
    <s v="No"/>
    <s v="No"/>
    <s v="No"/>
    <s v="No"/>
    <s v="27/03/1977"/>
    <s v="29/06/2021"/>
    <s v="No"/>
    <s v="No"/>
    <m/>
  </r>
  <r>
    <s v="Goulet"/>
    <s v="Devin"/>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Dienes"/>
    <s v="Benjamin"/>
    <x v="1"/>
    <s v="PS3 2021-00393 Batch 1"/>
    <x v="2"/>
    <x v="4"/>
    <d v="2021-06-29T00:00:00"/>
    <m/>
    <x v="1"/>
    <m/>
    <m/>
    <x v="2"/>
    <m/>
    <m/>
    <x v="0"/>
    <m/>
    <m/>
    <m/>
    <m/>
    <m/>
    <m/>
    <m/>
    <m/>
    <m/>
    <m/>
    <m/>
    <x v="1"/>
    <s v="No"/>
    <s v="No"/>
    <m/>
    <s v="Active"/>
    <s v="Associates Degree"/>
    <s v="No"/>
    <m/>
    <n v="0"/>
    <s v="No"/>
    <s v="No"/>
    <s v="No"/>
    <s v="Yes"/>
    <s v="No"/>
    <x v="0"/>
    <s v="PS3 2021-00393 Batch 1"/>
    <s v="Personnel - PHS Portland Police Bureau"/>
    <s v="No"/>
    <s v="No"/>
    <s v="No"/>
    <s v="No"/>
    <s v="29/03/1990"/>
    <s v="29/06/2021"/>
    <s v="No"/>
    <s v="No"/>
    <m/>
  </r>
  <r>
    <s v="DuVoix"/>
    <s v="Tony"/>
    <x v="1"/>
    <s v="PS3 2021-00393 Batch 1"/>
    <x v="19"/>
    <x v="0"/>
    <d v="2021-06-29T00:00:00"/>
    <d v="2021-09-30T00:00:00"/>
    <x v="3"/>
    <n v="93"/>
    <m/>
    <x v="3"/>
    <m/>
    <m/>
    <x v="0"/>
    <m/>
    <m/>
    <m/>
    <m/>
    <m/>
    <m/>
    <m/>
    <m/>
    <m/>
    <m/>
    <m/>
    <x v="4"/>
    <s v="Yes"/>
    <s v="No"/>
    <d v="2021-07-05T00:00:00"/>
    <s v="Active"/>
    <s v="Bachelors Degree"/>
    <s v="No"/>
    <s v="No"/>
    <n v="0"/>
    <s v="No"/>
    <s v="No"/>
    <s v="No"/>
    <s v="Yes"/>
    <s v="No"/>
    <x v="0"/>
    <s v="PS3 2021-00393 Batch 1"/>
    <s v="Background Investigator Stephanie Guerreiro"/>
    <s v="No"/>
    <s v="No"/>
    <s v="No"/>
    <s v="No"/>
    <s v="28/03/1968"/>
    <s v="29/06/2021"/>
    <s v="No"/>
    <s v="No"/>
    <m/>
  </r>
  <r>
    <s v="England"/>
    <s v="Desiree"/>
    <x v="3"/>
    <s v="PS3 2021-00393 Batch 1"/>
    <x v="21"/>
    <x v="0"/>
    <d v="2021-06-29T00:00:00"/>
    <d v="2021-08-12T00:00:00"/>
    <x v="3"/>
    <n v="44"/>
    <m/>
    <x v="3"/>
    <m/>
    <m/>
    <x v="0"/>
    <m/>
    <m/>
    <m/>
    <m/>
    <m/>
    <m/>
    <m/>
    <m/>
    <m/>
    <m/>
    <m/>
    <x v="1"/>
    <s v="Yes"/>
    <s v="No"/>
    <d v="2021-07-13T00:00:00"/>
    <s v="Withdrew"/>
    <s v="Associates Degree"/>
    <s v="No"/>
    <s v="Yes"/>
    <n v="0"/>
    <s v="No"/>
    <s v="No"/>
    <s v="Yes"/>
    <s v="No"/>
    <s v="No"/>
    <x v="1"/>
    <s v="PS3 2021-00393 Batch 1"/>
    <s v="Background Investigator Jerry Higginbotham"/>
    <s v="No"/>
    <s v="No"/>
    <s v="No"/>
    <s v="No"/>
    <d v="1991-04-02T00:00:00"/>
    <s v="29/06/2021"/>
    <s v="No"/>
    <s v="No"/>
    <m/>
  </r>
  <r>
    <s v="Ackerman"/>
    <s v="Natalie"/>
    <x v="1"/>
    <s v="PS3 2021-00393 Batch 1"/>
    <x v="2"/>
    <x v="4"/>
    <d v="2021-06-29T00:00:00"/>
    <m/>
    <x v="1"/>
    <m/>
    <m/>
    <x v="2"/>
    <m/>
    <m/>
    <x v="0"/>
    <m/>
    <m/>
    <m/>
    <m/>
    <m/>
    <m/>
    <m/>
    <m/>
    <m/>
    <m/>
    <m/>
    <x v="1"/>
    <s v="No"/>
    <m/>
    <m/>
    <s v="Active"/>
    <m/>
    <s v="No"/>
    <m/>
    <n v="0"/>
    <s v="No"/>
    <s v="No"/>
    <m/>
    <m/>
    <s v="No"/>
    <x v="1"/>
    <s v="PS3 2021-00393 Batch 1"/>
    <s v="Personnel - PHS Portland Police Bureau"/>
    <s v="No"/>
    <s v="No"/>
    <s v="No"/>
    <s v="No"/>
    <s v="23/08/1996"/>
    <s v="29/06/2021"/>
    <s v="No"/>
    <s v="No"/>
    <m/>
  </r>
  <r>
    <s v="Scott"/>
    <s v="Armand"/>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Slyter"/>
    <s v="Robert"/>
    <x v="1"/>
    <s v="PS3 2021-00393 Batch 1"/>
    <x v="7"/>
    <x v="0"/>
    <d v="2021-06-29T00:00:00"/>
    <d v="2021-08-10T00:00:00"/>
    <x v="3"/>
    <n v="42"/>
    <m/>
    <x v="3"/>
    <m/>
    <m/>
    <x v="0"/>
    <m/>
    <m/>
    <m/>
    <m/>
    <m/>
    <m/>
    <m/>
    <m/>
    <m/>
    <m/>
    <m/>
    <x v="1"/>
    <s v="Yes"/>
    <s v="Yes"/>
    <d v="2021-07-12T00:00:00"/>
    <s v="Active"/>
    <s v="High School Diploma"/>
    <s v="No"/>
    <s v="No"/>
    <n v="0"/>
    <s v="No"/>
    <s v="No"/>
    <s v="No"/>
    <s v="Yes"/>
    <s v="No"/>
    <x v="0"/>
    <s v="PS3 2021-00393 Batch 1"/>
    <s v="Background Investigator Mark Hudson"/>
    <s v="No"/>
    <s v="No"/>
    <s v="No"/>
    <s v="No"/>
    <d v="1970-04-05T00:00:00"/>
    <s v="29/06/2021"/>
    <s v="No"/>
    <s v="No"/>
    <m/>
  </r>
  <r>
    <s v="Vita"/>
    <s v="Jo"/>
    <x v="1"/>
    <s v="PS3 2021-00393 Batch 1"/>
    <x v="7"/>
    <x v="0"/>
    <d v="2021-06-29T00:00:00"/>
    <d v="2021-08-31T00:00:00"/>
    <x v="3"/>
    <n v="63"/>
    <m/>
    <x v="3"/>
    <m/>
    <m/>
    <x v="0"/>
    <m/>
    <m/>
    <m/>
    <m/>
    <m/>
    <m/>
    <m/>
    <m/>
    <m/>
    <m/>
    <m/>
    <x v="0"/>
    <s v="Yes"/>
    <s v="No"/>
    <d v="2021-07-04T00:00:00"/>
    <s v="Active"/>
    <s v="Bachelors Degree"/>
    <s v="No"/>
    <s v="Yes"/>
    <n v="0"/>
    <s v="No"/>
    <s v="No"/>
    <s v="Yes"/>
    <s v="Yes"/>
    <s v="No"/>
    <x v="1"/>
    <s v="PS3 2021-00393 Batch 1"/>
    <s v="Background Investigator Mark Hudson"/>
    <s v="No"/>
    <s v="No"/>
    <s v="No"/>
    <s v="No"/>
    <d v="1986-07-04T00:00:00"/>
    <s v="29/06/2021"/>
    <s v="No"/>
    <s v="No"/>
    <m/>
  </r>
  <r>
    <s v="Walker"/>
    <s v="Vanessa"/>
    <x v="1"/>
    <s v="PS3 2021-00393 Batch 1"/>
    <x v="7"/>
    <x v="0"/>
    <d v="2021-06-29T00:00:00"/>
    <d v="2021-10-01T00:00:00"/>
    <x v="13"/>
    <n v="94"/>
    <m/>
    <x v="3"/>
    <m/>
    <m/>
    <x v="0"/>
    <m/>
    <m/>
    <m/>
    <m/>
    <m/>
    <m/>
    <m/>
    <m/>
    <m/>
    <m/>
    <m/>
    <x v="2"/>
    <s v="Yes"/>
    <s v="No"/>
    <d v="2021-06-29T00:00:00"/>
    <s v="Active"/>
    <s v="Bachelors Degree"/>
    <s v="No"/>
    <s v="No"/>
    <n v="0"/>
    <s v="No"/>
    <s v="No"/>
    <s v="Yes"/>
    <s v="Yes"/>
    <s v="No"/>
    <x v="1"/>
    <s v="PS3 2021-00393 Batch 1"/>
    <s v="Background Investigator Mark Hudson"/>
    <s v="No"/>
    <s v="No"/>
    <s v="No"/>
    <s v="No"/>
    <s v="14/05/1980"/>
    <s v="29/06/2021"/>
    <s v="No"/>
    <s v="No"/>
    <m/>
  </r>
  <r>
    <s v="Rhiner"/>
    <s v="Michelle"/>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Saunders"/>
    <s v="Quincy"/>
    <x v="1"/>
    <s v="PS3 2021-00393 Batch 1"/>
    <x v="2"/>
    <x v="4"/>
    <d v="2021-06-29T00:00:00"/>
    <m/>
    <x v="1"/>
    <m/>
    <m/>
    <x v="2"/>
    <m/>
    <m/>
    <x v="0"/>
    <m/>
    <m/>
    <m/>
    <m/>
    <m/>
    <m/>
    <m/>
    <m/>
    <m/>
    <m/>
    <m/>
    <x v="6"/>
    <m/>
    <m/>
    <m/>
    <s v="Active"/>
    <m/>
    <s v="No"/>
    <m/>
    <n v="0"/>
    <s v="No"/>
    <s v="No"/>
    <m/>
    <m/>
    <s v="No"/>
    <x v="2"/>
    <s v="PS3 2021-00393 Batch 1"/>
    <s v="Personnel - PHS Portland Police Bureau"/>
    <s v="No"/>
    <s v="No"/>
    <s v="No"/>
    <s v="No"/>
    <m/>
    <s v="29/06/2021"/>
    <s v="No"/>
    <s v="No"/>
    <m/>
  </r>
  <r>
    <s v="WOOD"/>
    <s v="Jason"/>
    <x v="1"/>
    <s v="PS3 2021-00393 Batch 1"/>
    <x v="2"/>
    <x v="4"/>
    <d v="2021-06-29T00:00:00"/>
    <m/>
    <x v="1"/>
    <m/>
    <m/>
    <x v="2"/>
    <m/>
    <m/>
    <x v="0"/>
    <m/>
    <m/>
    <m/>
    <m/>
    <m/>
    <m/>
    <m/>
    <m/>
    <m/>
    <m/>
    <m/>
    <x v="6"/>
    <s v="No"/>
    <m/>
    <m/>
    <s v="Active"/>
    <m/>
    <s v="No"/>
    <m/>
    <n v="0"/>
    <s v="No"/>
    <s v="No"/>
    <m/>
    <m/>
    <s v="No"/>
    <x v="2"/>
    <s v="PS3 2021-00393 Batch 1"/>
    <s v="Personnel - PHS Portland Police Bureau"/>
    <s v="No"/>
    <s v="No"/>
    <s v="No"/>
    <s v="No"/>
    <m/>
    <s v="29/06/2021"/>
    <s v="No"/>
    <s v="No"/>
    <m/>
  </r>
  <r>
    <s v="Xiong"/>
    <s v="Kao"/>
    <x v="1"/>
    <s v="PS3 2021-00393 Batch 1"/>
    <x v="2"/>
    <x v="3"/>
    <d v="2021-06-29T00:00:00"/>
    <m/>
    <x v="1"/>
    <m/>
    <m/>
    <x v="2"/>
    <m/>
    <m/>
    <x v="0"/>
    <m/>
    <m/>
    <m/>
    <m/>
    <m/>
    <m/>
    <m/>
    <m/>
    <m/>
    <m/>
    <m/>
    <x v="0"/>
    <s v="Yes"/>
    <s v="No"/>
    <d v="2021-07-04T00:00:00"/>
    <s v="Active"/>
    <s v="Bachelors Degree"/>
    <s v="No"/>
    <s v="No"/>
    <n v="0"/>
    <s v="No"/>
    <s v="No"/>
    <s v="No"/>
    <s v="Yes"/>
    <s v="No"/>
    <x v="0"/>
    <s v="PS3 2021-00393 Batch 1"/>
    <s v="Personnel - PHS Portland Police Bureau"/>
    <s v="No"/>
    <s v="No"/>
    <s v="No"/>
    <s v="No"/>
    <s v="20/11/1995"/>
    <s v="29/06/2021"/>
    <s v="No"/>
    <s v="No"/>
    <m/>
  </r>
  <r>
    <s v="Farr"/>
    <s v="Andrea"/>
    <x v="1"/>
    <s v="CPOA 2021-00484 Batch 1"/>
    <x v="2"/>
    <x v="6"/>
    <d v="2021-07-08T00:00:00"/>
    <m/>
    <x v="1"/>
    <m/>
    <m/>
    <x v="2"/>
    <m/>
    <m/>
    <x v="0"/>
    <m/>
    <m/>
    <m/>
    <m/>
    <m/>
    <m/>
    <m/>
    <m/>
    <m/>
    <m/>
    <m/>
    <x v="6"/>
    <m/>
    <m/>
    <m/>
    <s v="Active"/>
    <m/>
    <s v="No"/>
    <m/>
    <n v="0"/>
    <s v="No"/>
    <s v="No"/>
    <m/>
    <m/>
    <s v="No"/>
    <x v="2"/>
    <s v="CPOA 2021-00484 Batch 1"/>
    <s v="Personnel - PHS Portland Police Bureau"/>
    <s v="No"/>
    <s v="No"/>
    <s v="No"/>
    <s v="No"/>
    <m/>
    <m/>
    <s v="No"/>
    <s v="No"/>
    <m/>
  </r>
  <r>
    <s v="Robinson"/>
    <s v="Shayne"/>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Franco"/>
    <s v="Carlos"/>
    <x v="1"/>
    <s v="CPOA 2021-00484 Batch 1"/>
    <x v="2"/>
    <x v="4"/>
    <d v="2021-07-08T00:00:00"/>
    <m/>
    <x v="1"/>
    <m/>
    <m/>
    <x v="2"/>
    <m/>
    <m/>
    <x v="0"/>
    <m/>
    <m/>
    <m/>
    <m/>
    <m/>
    <m/>
    <m/>
    <m/>
    <m/>
    <m/>
    <m/>
    <x v="3"/>
    <s v="No"/>
    <m/>
    <m/>
    <s v="Active"/>
    <m/>
    <s v="No"/>
    <m/>
    <n v="0"/>
    <s v="No"/>
    <s v="No"/>
    <m/>
    <s v="No"/>
    <s v="No"/>
    <x v="0"/>
    <s v="CPOA 2021-00484 Batch 1"/>
    <s v="Personnel - PHS Portland Police Bureau"/>
    <s v="No"/>
    <s v="No"/>
    <s v="No"/>
    <s v="No"/>
    <s v="29/04/1996"/>
    <d v="2021-08-07T00:00:00"/>
    <s v="No"/>
    <s v="No"/>
    <m/>
  </r>
  <r>
    <s v="Perez"/>
    <s v="Salvador"/>
    <x v="2"/>
    <s v="CPOA 2021-00484 Batch 1"/>
    <x v="21"/>
    <x v="0"/>
    <d v="2021-07-08T00:00:00"/>
    <d v="2022-01-12T00:00:00"/>
    <x v="6"/>
    <n v="188"/>
    <m/>
    <x v="1"/>
    <m/>
    <m/>
    <x v="0"/>
    <m/>
    <m/>
    <m/>
    <m/>
    <m/>
    <m/>
    <m/>
    <m/>
    <m/>
    <m/>
    <m/>
    <x v="3"/>
    <s v="Yes"/>
    <s v="No"/>
    <d v="2021-07-19T00:00:00"/>
    <s v="Disqualified"/>
    <s v="Bachelors Degree"/>
    <s v="No"/>
    <s v="Yes"/>
    <n v="0"/>
    <s v="No"/>
    <s v="No"/>
    <s v="Yes"/>
    <s v="Yes"/>
    <s v="No"/>
    <x v="0"/>
    <s v="CPOA 2021-00484 Batch 1"/>
    <s v="Background Investigator Jerry Higginbotham"/>
    <s v="No"/>
    <s v="No"/>
    <s v="No"/>
    <s v="No"/>
    <s v="20/10/1994"/>
    <d v="2021-08-07T00:00:00"/>
    <s v="No"/>
    <s v="No"/>
    <m/>
  </r>
  <r>
    <s v="DRAKE"/>
    <s v="Alexander"/>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Peters"/>
    <s v="Jamal"/>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Duran Mata"/>
    <s v="Viridiana"/>
    <x v="1"/>
    <s v="CPOA 2021-00484 Batch 1"/>
    <x v="7"/>
    <x v="1"/>
    <d v="2021-07-08T00:00:00"/>
    <m/>
    <x v="1"/>
    <m/>
    <m/>
    <x v="1"/>
    <m/>
    <m/>
    <x v="0"/>
    <m/>
    <m/>
    <m/>
    <m/>
    <m/>
    <m/>
    <m/>
    <m/>
    <m/>
    <m/>
    <m/>
    <x v="3"/>
    <s v="Yes"/>
    <s v="No"/>
    <d v="2021-07-14T00:00:00"/>
    <s v="Active"/>
    <s v="Some College Courses"/>
    <s v="No"/>
    <s v="No"/>
    <n v="0"/>
    <s v="No"/>
    <s v="No"/>
    <s v="No"/>
    <s v="No"/>
    <s v="No"/>
    <x v="1"/>
    <s v="CPOA 2021-00484 Batch 1"/>
    <s v="Background Investigator Mark Hudson"/>
    <s v="No"/>
    <s v="No"/>
    <s v="No"/>
    <s v="No"/>
    <s v="29/09/1994"/>
    <d v="2021-08-07T00:00:00"/>
    <s v="No"/>
    <s v="No"/>
    <m/>
  </r>
  <r>
    <s v="Pinnix"/>
    <s v="Scottie"/>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Eiden"/>
    <s v="Lydia"/>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Powell"/>
    <s v="Kena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El Mohamed"/>
    <s v="Mohamed"/>
    <x v="1"/>
    <s v="CPOA 2021-00484 Batch 1"/>
    <x v="4"/>
    <x v="5"/>
    <d v="2021-07-08T00:00:00"/>
    <m/>
    <x v="1"/>
    <m/>
    <m/>
    <x v="1"/>
    <m/>
    <m/>
    <x v="0"/>
    <m/>
    <m/>
    <m/>
    <m/>
    <m/>
    <m/>
    <m/>
    <m/>
    <m/>
    <m/>
    <m/>
    <x v="5"/>
    <s v="Yes"/>
    <s v="No"/>
    <d v="2021-07-13T00:00:00"/>
    <s v="Active"/>
    <s v="Associates Degree"/>
    <s v="No"/>
    <s v="No"/>
    <n v="0"/>
    <s v="No"/>
    <s v="No"/>
    <s v="No"/>
    <s v="Yes"/>
    <s v="No"/>
    <x v="0"/>
    <s v="CPOA 2021-00484 Batch 1"/>
    <s v="Background Investigator Jim Webb"/>
    <s v="No"/>
    <s v="No"/>
    <s v="No"/>
    <s v="No"/>
    <s v="17/06/1995"/>
    <d v="2021-08-07T00:00:00"/>
    <s v="No"/>
    <s v="No"/>
    <m/>
  </r>
  <r>
    <s v="Ostreal"/>
    <s v="Marckenzie"/>
    <x v="1"/>
    <s v="CPOA 2021-00484 Batch 1"/>
    <x v="2"/>
    <x v="4"/>
    <d v="2021-07-08T00:00:00"/>
    <m/>
    <x v="1"/>
    <m/>
    <m/>
    <x v="2"/>
    <m/>
    <m/>
    <x v="0"/>
    <m/>
    <m/>
    <m/>
    <m/>
    <m/>
    <m/>
    <m/>
    <m/>
    <m/>
    <m/>
    <m/>
    <x v="4"/>
    <s v="No"/>
    <s v="No"/>
    <m/>
    <s v="Active"/>
    <s v="Bachelors Degree"/>
    <s v="No"/>
    <m/>
    <n v="0"/>
    <s v="No"/>
    <s v="No"/>
    <s v="No"/>
    <s v="No"/>
    <s v="No"/>
    <x v="0"/>
    <s v="CPOA 2021-00484 Batch 1"/>
    <s v="Personnel - PHS Portland Police Bureau"/>
    <s v="No"/>
    <s v="No"/>
    <s v="No"/>
    <s v="No"/>
    <s v="24/09/1995"/>
    <d v="2021-08-07T00:00:00"/>
    <s v="No"/>
    <s v="No"/>
    <m/>
  </r>
  <r>
    <s v="Burrell"/>
    <s v="Alliyah"/>
    <x v="1"/>
    <s v="CPOA 2021-00484 Batch 1"/>
    <x v="2"/>
    <x v="4"/>
    <d v="2021-07-08T00:00:00"/>
    <m/>
    <x v="1"/>
    <m/>
    <m/>
    <x v="2"/>
    <m/>
    <m/>
    <x v="0"/>
    <m/>
    <m/>
    <m/>
    <m/>
    <m/>
    <m/>
    <m/>
    <m/>
    <m/>
    <m/>
    <m/>
    <x v="4"/>
    <s v="No"/>
    <s v="No"/>
    <m/>
    <s v="Active"/>
    <m/>
    <s v="No"/>
    <s v="No"/>
    <n v="0"/>
    <s v="No"/>
    <s v="No"/>
    <s v="Yes"/>
    <s v="No"/>
    <s v="No"/>
    <x v="1"/>
    <s v="CPOA 2021-00484 Batch 1"/>
    <s v="Personnel - PHS Portland Police Bureau"/>
    <s v="No"/>
    <s v="No"/>
    <s v="No"/>
    <s v="No"/>
    <d v="1998-09-02T00:00:00"/>
    <d v="2021-08-07T00:00:00"/>
    <s v="No"/>
    <s v="No"/>
    <m/>
  </r>
  <r>
    <s v="Otero Pedraza"/>
    <s v="Xiomara"/>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Byers"/>
    <s v="Samuel"/>
    <x v="1"/>
    <s v="CPOA 2021-00484 Batch 1"/>
    <x v="2"/>
    <x v="4"/>
    <d v="2021-07-08T00:00:00"/>
    <m/>
    <x v="1"/>
    <m/>
    <m/>
    <x v="2"/>
    <m/>
    <m/>
    <x v="0"/>
    <m/>
    <m/>
    <m/>
    <m/>
    <m/>
    <m/>
    <m/>
    <m/>
    <m/>
    <m/>
    <m/>
    <x v="6"/>
    <s v="No"/>
    <m/>
    <m/>
    <s v="Active"/>
    <m/>
    <s v="No"/>
    <m/>
    <n v="0"/>
    <s v="No"/>
    <s v="No"/>
    <s v="No"/>
    <m/>
    <s v="No"/>
    <x v="2"/>
    <s v="CPOA 2021-00484 Batch 1"/>
    <s v="Personnel - PHS Portland Police Bureau"/>
    <s v="No"/>
    <s v="No"/>
    <s v="No"/>
    <s v="No"/>
    <m/>
    <d v="2021-08-07T00:00:00"/>
    <s v="No"/>
    <s v="No"/>
    <m/>
  </r>
  <r>
    <s v="Padilla"/>
    <s v="Jaime"/>
    <x v="1"/>
    <s v="CPOA 2021-00484 Batch 1"/>
    <x v="11"/>
    <x v="0"/>
    <d v="2021-07-08T00:00:00"/>
    <d v="2022-01-20T00:00:00"/>
    <x v="8"/>
    <n v="196"/>
    <m/>
    <x v="1"/>
    <m/>
    <m/>
    <x v="0"/>
    <m/>
    <m/>
    <m/>
    <m/>
    <m/>
    <m/>
    <m/>
    <m/>
    <m/>
    <m/>
    <m/>
    <x v="3"/>
    <s v="Yes"/>
    <s v="No"/>
    <d v="2021-10-15T00:00:00"/>
    <s v="Active"/>
    <s v="Some College Courses"/>
    <s v="No"/>
    <s v="No"/>
    <n v="0"/>
    <s v="No"/>
    <s v="No"/>
    <s v="Yes"/>
    <s v="No"/>
    <s v="No"/>
    <x v="0"/>
    <s v="CPOA 2021-00484 Batch 1"/>
    <s v="Officer / Background Investigator Michele Vergara"/>
    <s v="No"/>
    <s v="No"/>
    <s v="No"/>
    <s v="No"/>
    <s v="25/06/1998"/>
    <s v="15/10/2021"/>
    <s v="No"/>
    <s v="No"/>
    <m/>
  </r>
  <r>
    <s v="Byker"/>
    <s v="Lucas"/>
    <x v="1"/>
    <s v="CPOA 2021-00484 Batch 1"/>
    <x v="19"/>
    <x v="0"/>
    <d v="2021-07-08T00:00:00"/>
    <d v="2021-12-22T00:00:00"/>
    <x v="13"/>
    <n v="167"/>
    <m/>
    <x v="1"/>
    <m/>
    <m/>
    <x v="0"/>
    <m/>
    <m/>
    <m/>
    <m/>
    <m/>
    <m/>
    <m/>
    <m/>
    <m/>
    <m/>
    <m/>
    <x v="1"/>
    <s v="Yes"/>
    <s v="No"/>
    <d v="2021-07-22T00:00:00"/>
    <s v="Active"/>
    <s v="Some College Courses"/>
    <s v="No"/>
    <s v="Yes"/>
    <n v="0"/>
    <s v="No"/>
    <s v="No"/>
    <s v="Yes"/>
    <s v="No"/>
    <s v="No"/>
    <x v="0"/>
    <s v="CPOA 2021-00484 Batch 1"/>
    <s v="Background Investigator Stephanie Guerreiro"/>
    <s v="No"/>
    <s v="No"/>
    <s v="No"/>
    <s v="No"/>
    <d v="2000-09-03T00:00:00"/>
    <d v="2021-08-07T00:00:00"/>
    <s v="No"/>
    <s v="No"/>
    <m/>
  </r>
  <r>
    <s v="Byrne"/>
    <s v="Isabella"/>
    <x v="2"/>
    <s v="CPOA 2021-00484 Batch 1"/>
    <x v="10"/>
    <x v="0"/>
    <d v="2021-07-08T00:00:00"/>
    <d v="2021-10-13T00:00:00"/>
    <x v="24"/>
    <n v="97"/>
    <m/>
    <x v="1"/>
    <m/>
    <m/>
    <x v="0"/>
    <m/>
    <m/>
    <m/>
    <m/>
    <m/>
    <m/>
    <m/>
    <m/>
    <m/>
    <m/>
    <m/>
    <x v="1"/>
    <s v="Yes"/>
    <s v="No"/>
    <d v="2021-07-12T00:00:00"/>
    <s v="Disqualified"/>
    <s v="Bachelors Degree"/>
    <s v="No"/>
    <s v="No"/>
    <n v="0"/>
    <s v="No"/>
    <s v="No"/>
    <s v="No"/>
    <s v="No"/>
    <s v="No"/>
    <x v="1"/>
    <s v="CPOA 2021-00484 Batch 1"/>
    <s v="Background Investigator Blanca Johnson"/>
    <s v="No"/>
    <s v="No"/>
    <s v="No"/>
    <s v="No"/>
    <d v="1999-07-08T00:00:00"/>
    <d v="2021-08-07T00:00:00"/>
    <s v="No"/>
    <s v="No"/>
    <m/>
  </r>
  <r>
    <s v="Pascual-Gutierrez"/>
    <s v="Luis"/>
    <x v="1"/>
    <s v="CPOA 2021-00484 Batch 1"/>
    <x v="9"/>
    <x v="0"/>
    <d v="2021-07-08T00:00:00"/>
    <d v="2021-10-20T00:00:00"/>
    <x v="7"/>
    <n v="104"/>
    <m/>
    <x v="1"/>
    <m/>
    <m/>
    <x v="0"/>
    <m/>
    <m/>
    <m/>
    <m/>
    <m/>
    <m/>
    <m/>
    <m/>
    <m/>
    <m/>
    <m/>
    <x v="3"/>
    <s v="Yes"/>
    <s v="No"/>
    <d v="2021-07-08T00:00:00"/>
    <s v="Active"/>
    <s v="Associates Degree"/>
    <s v="No"/>
    <s v="Yes"/>
    <n v="0"/>
    <s v="No"/>
    <s v="No"/>
    <s v="Yes"/>
    <s v="Yes"/>
    <s v="No"/>
    <x v="0"/>
    <s v="CPOA 2021-00484 Batch 1"/>
    <s v="Background Investigator Yirgalem Guild"/>
    <s v="No"/>
    <s v="No"/>
    <s v="No"/>
    <s v="No"/>
    <s v="27/12/1992"/>
    <d v="2021-08-07T00:00:00"/>
    <s v="No"/>
    <s v="No"/>
    <m/>
  </r>
  <r>
    <s v="Watts"/>
    <s v="Jacob"/>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Bower"/>
    <s v="Rachel"/>
    <x v="1"/>
    <s v="CPOA 2021-00484 Batch 1"/>
    <x v="2"/>
    <x v="4"/>
    <d v="2021-07-08T00:00:00"/>
    <m/>
    <x v="1"/>
    <m/>
    <m/>
    <x v="2"/>
    <m/>
    <m/>
    <x v="0"/>
    <m/>
    <m/>
    <m/>
    <m/>
    <m/>
    <m/>
    <m/>
    <m/>
    <m/>
    <m/>
    <m/>
    <x v="1"/>
    <s v="No"/>
    <s v="No"/>
    <m/>
    <s v="Active"/>
    <s v="Some College Courses"/>
    <s v="No"/>
    <m/>
    <n v="0"/>
    <s v="No"/>
    <s v="No"/>
    <s v="No"/>
    <s v="No"/>
    <s v="No"/>
    <x v="1"/>
    <s v="CPOA 2021-00484 Batch 1"/>
    <s v="Personnel - PHS Portland Police Bureau"/>
    <s v="No"/>
    <s v="No"/>
    <s v="No"/>
    <s v="No"/>
    <m/>
    <d v="2021-08-07T00:00:00"/>
    <s v="No"/>
    <s v="No"/>
    <m/>
  </r>
  <r>
    <s v="Rains"/>
    <s v="Levi"/>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School"/>
    <s v="Flathead"/>
    <x v="1"/>
    <s v="CPOA 2021-00484 Batch 1"/>
    <x v="2"/>
    <x v="4"/>
    <d v="2021-07-08T00:00:00"/>
    <m/>
    <x v="1"/>
    <m/>
    <m/>
    <x v="2"/>
    <m/>
    <m/>
    <x v="0"/>
    <m/>
    <m/>
    <m/>
    <m/>
    <m/>
    <m/>
    <m/>
    <m/>
    <m/>
    <m/>
    <m/>
    <x v="5"/>
    <s v="No"/>
    <m/>
    <m/>
    <s v="Active"/>
    <m/>
    <s v="No"/>
    <m/>
    <n v="0"/>
    <s v="No"/>
    <s v="No"/>
    <m/>
    <m/>
    <s v="No"/>
    <x v="0"/>
    <s v="CPOA 2021-00484 Batch 1"/>
    <s v="Personnel - PHS Portland Police Bureau"/>
    <s v="No"/>
    <s v="No"/>
    <s v="No"/>
    <s v="No"/>
    <s v="16/01/1998"/>
    <d v="2021-08-07T00:00:00"/>
    <s v="No"/>
    <s v="No"/>
    <m/>
  </r>
  <r>
    <s v="RAMIREZ"/>
    <s v="Brandon"/>
    <x v="1"/>
    <s v="CPOA 2021-00484 Batch 1"/>
    <x v="2"/>
    <x v="4"/>
    <d v="2021-07-08T00:00:00"/>
    <m/>
    <x v="1"/>
    <m/>
    <m/>
    <x v="2"/>
    <m/>
    <m/>
    <x v="0"/>
    <m/>
    <m/>
    <m/>
    <m/>
    <m/>
    <m/>
    <m/>
    <m/>
    <m/>
    <m/>
    <m/>
    <x v="3"/>
    <s v="No"/>
    <m/>
    <m/>
    <s v="Active"/>
    <s v="Some College Courses"/>
    <s v="No"/>
    <m/>
    <n v="0"/>
    <s v="No"/>
    <s v="No"/>
    <m/>
    <s v="No"/>
    <s v="No"/>
    <x v="0"/>
    <s v="CPOA 2021-00484 Batch 1"/>
    <s v="Personnel - PHS Portland Police Bureau"/>
    <s v="No"/>
    <s v="No"/>
    <s v="No"/>
    <s v="No"/>
    <s v="31/10/1996"/>
    <d v="2021-08-07T00:00:00"/>
    <s v="No"/>
    <s v="No"/>
    <m/>
  </r>
  <r>
    <s v="Brooks"/>
    <s v="Caleb"/>
    <x v="1"/>
    <s v="CPOA 2021-00484 Batch 1"/>
    <x v="9"/>
    <x v="0"/>
    <d v="2021-07-08T00:00:00"/>
    <d v="2021-11-16T00:00:00"/>
    <x v="3"/>
    <n v="131"/>
    <m/>
    <x v="1"/>
    <m/>
    <m/>
    <x v="0"/>
    <m/>
    <m/>
    <m/>
    <m/>
    <m/>
    <m/>
    <m/>
    <m/>
    <m/>
    <m/>
    <m/>
    <x v="1"/>
    <s v="Yes"/>
    <s v="No"/>
    <d v="2021-07-19T00:00:00"/>
    <s v="Active"/>
    <s v="Bachelors Degree"/>
    <s v="No"/>
    <s v="Yes"/>
    <n v="0"/>
    <s v="No"/>
    <s v="No"/>
    <s v="Yes"/>
    <s v="No"/>
    <s v="No"/>
    <x v="0"/>
    <s v="CPOA 2021-00484 Batch 1"/>
    <s v="Background Investigator Yirgalem Guild"/>
    <s v="No"/>
    <s v="No"/>
    <s v="No"/>
    <s v="No"/>
    <s v="22/11/1992"/>
    <d v="2021-08-07T00:00:00"/>
    <s v="No"/>
    <s v="No"/>
    <m/>
  </r>
  <r>
    <s v="Weisman"/>
    <s v="Daniel"/>
    <x v="1"/>
    <s v="CPOA 2021-00484 Batch 1"/>
    <x v="4"/>
    <x v="0"/>
    <d v="2021-07-08T00:00:00"/>
    <d v="2021-12-07T00:00:00"/>
    <x v="13"/>
    <n v="152"/>
    <m/>
    <x v="1"/>
    <m/>
    <m/>
    <x v="0"/>
    <m/>
    <m/>
    <m/>
    <m/>
    <m/>
    <m/>
    <m/>
    <m/>
    <m/>
    <m/>
    <m/>
    <x v="1"/>
    <s v="Yes"/>
    <s v="No"/>
    <d v="2021-07-22T00:00:00"/>
    <s v="Active"/>
    <s v="High School Diploma"/>
    <s v="No"/>
    <s v="No"/>
    <n v="0"/>
    <s v="No"/>
    <s v="No"/>
    <s v="Yes"/>
    <s v="No"/>
    <s v="No"/>
    <x v="0"/>
    <s v="CPOA 2021-00484 Batch 1"/>
    <s v="Background Investigator Jim Webb"/>
    <s v="No"/>
    <s v="No"/>
    <s v="No"/>
    <s v="No"/>
    <s v="25/10/1994"/>
    <d v="2021-08-07T00:00:00"/>
    <s v="No"/>
    <s v="No"/>
    <m/>
  </r>
  <r>
    <s v="Bross"/>
    <s v="Trent"/>
    <x v="1"/>
    <s v="CPOA 2021-00484 Batch 1"/>
    <x v="2"/>
    <x v="4"/>
    <d v="2021-07-08T00:00:00"/>
    <m/>
    <x v="1"/>
    <m/>
    <m/>
    <x v="2"/>
    <m/>
    <m/>
    <x v="0"/>
    <m/>
    <m/>
    <m/>
    <m/>
    <m/>
    <m/>
    <m/>
    <m/>
    <m/>
    <m/>
    <m/>
    <x v="1"/>
    <s v="No"/>
    <m/>
    <m/>
    <s v="Active"/>
    <m/>
    <s v="No"/>
    <m/>
    <n v="0"/>
    <s v="No"/>
    <s v="No"/>
    <m/>
    <s v="No"/>
    <s v="No"/>
    <x v="0"/>
    <s v="CPOA 2021-00484 Batch 1"/>
    <s v="Personnel - PHS Portland Police Bureau"/>
    <s v="No"/>
    <s v="No"/>
    <s v="No"/>
    <s v="No"/>
    <d v="1996-11-09T00:00:00"/>
    <d v="2021-08-07T00:00:00"/>
    <s v="No"/>
    <s v="No"/>
    <m/>
  </r>
  <r>
    <s v="Reams"/>
    <s v="Kanyo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Whalen"/>
    <s v="Zachary"/>
    <x v="1"/>
    <s v="CPOA 2021-00484 Batch 1"/>
    <x v="2"/>
    <x v="3"/>
    <d v="2021-07-08T00:00:00"/>
    <m/>
    <x v="1"/>
    <m/>
    <m/>
    <x v="2"/>
    <m/>
    <m/>
    <x v="0"/>
    <m/>
    <m/>
    <m/>
    <m/>
    <m/>
    <m/>
    <m/>
    <m/>
    <m/>
    <m/>
    <m/>
    <x v="1"/>
    <s v="Yes"/>
    <s v="No"/>
    <d v="2021-10-08T00:00:00"/>
    <s v="Active"/>
    <s v="Some Post-Graduate Courses"/>
    <s v="No"/>
    <s v="Yes"/>
    <n v="0"/>
    <s v="No"/>
    <s v="No"/>
    <s v="No"/>
    <s v="No"/>
    <s v="No"/>
    <x v="0"/>
    <s v="CPOA 2021-00484 Batch 1"/>
    <s v="Personnel - PHS Portland Police Bureau"/>
    <s v="No"/>
    <s v="No"/>
    <s v="No"/>
    <s v="No"/>
    <s v="31/03/1993"/>
    <d v="2021-08-07T00:00:00"/>
    <s v="No"/>
    <s v="No"/>
    <m/>
  </r>
  <r>
    <s v="Buringrud"/>
    <s v="Cole"/>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reyes"/>
    <s v="Joel"/>
    <x v="1"/>
    <s v="CPOA 2021-00484 Batch 1"/>
    <x v="2"/>
    <x v="4"/>
    <d v="2021-07-08T00:00:00"/>
    <m/>
    <x v="1"/>
    <m/>
    <m/>
    <x v="2"/>
    <m/>
    <m/>
    <x v="0"/>
    <m/>
    <m/>
    <m/>
    <m/>
    <m/>
    <m/>
    <m/>
    <m/>
    <m/>
    <m/>
    <m/>
    <x v="3"/>
    <s v="No"/>
    <m/>
    <m/>
    <s v="Active"/>
    <m/>
    <s v="No"/>
    <m/>
    <n v="0"/>
    <s v="No"/>
    <s v="No"/>
    <m/>
    <m/>
    <s v="No"/>
    <x v="0"/>
    <s v="CPOA 2021-00484 Batch 1"/>
    <s v="Personnel - PHS Portland Police Bureau"/>
    <s v="No"/>
    <s v="No"/>
    <s v="No"/>
    <s v="No"/>
    <s v="18/03/1996"/>
    <d v="2021-08-07T00:00:00"/>
    <s v="No"/>
    <s v="No"/>
    <m/>
  </r>
  <r>
    <s v="Tovar"/>
    <s v="Christian"/>
    <x v="1"/>
    <s v="CPOA 2021-00484 Batch 1"/>
    <x v="19"/>
    <x v="0"/>
    <d v="2021-07-08T00:00:00"/>
    <d v="2021-10-08T00:00:00"/>
    <x v="3"/>
    <n v="92"/>
    <m/>
    <x v="1"/>
    <m/>
    <m/>
    <x v="0"/>
    <m/>
    <m/>
    <m/>
    <m/>
    <m/>
    <m/>
    <m/>
    <m/>
    <m/>
    <m/>
    <m/>
    <x v="3"/>
    <s v="Yes"/>
    <s v="No"/>
    <d v="2021-07-22T00:00:00"/>
    <s v="Active"/>
    <s v="Bachelors Degree"/>
    <s v="No"/>
    <s v="Yes"/>
    <n v="0"/>
    <s v="No"/>
    <s v="No"/>
    <s v="Yes"/>
    <s v="No"/>
    <s v="No"/>
    <x v="0"/>
    <s v="CPOA 2021-00484 Batch 1"/>
    <s v="Background Investigator Stephanie Guerreiro"/>
    <s v="No"/>
    <s v="No"/>
    <s v="No"/>
    <s v="No"/>
    <d v="1993-02-03T00:00:00"/>
    <d v="2021-08-07T00:00:00"/>
    <s v="No"/>
    <s v="No"/>
    <m/>
  </r>
  <r>
    <s v="Carrillo"/>
    <s v="Shayna"/>
    <x v="1"/>
    <s v="CPOA 2021-00484 Batch 1"/>
    <x v="21"/>
    <x v="1"/>
    <d v="2021-07-08T00:00:00"/>
    <m/>
    <x v="1"/>
    <m/>
    <m/>
    <x v="1"/>
    <m/>
    <m/>
    <x v="0"/>
    <m/>
    <m/>
    <m/>
    <m/>
    <m/>
    <m/>
    <m/>
    <m/>
    <m/>
    <m/>
    <m/>
    <x v="1"/>
    <s v="Yes"/>
    <s v="No"/>
    <d v="2021-07-13T00:00:00"/>
    <s v="Active"/>
    <s v="Associates Degree"/>
    <s v="No"/>
    <s v="Yes"/>
    <n v="13.3333333333333"/>
    <s v="No"/>
    <s v="No"/>
    <s v="Yes"/>
    <s v="No"/>
    <s v="Yes"/>
    <x v="1"/>
    <s v="CPOA 2021-00484 Batch 1"/>
    <s v="Background Investigator Jerry Higginbotham"/>
    <s v="No"/>
    <s v="No"/>
    <s v="No"/>
    <s v="No"/>
    <d v="1991-05-01T00:00:00"/>
    <d v="2021-08-07T00:00:00"/>
    <s v="No"/>
    <s v="No"/>
    <m/>
  </r>
  <r>
    <s v="x"/>
    <s v="X"/>
    <x v="1"/>
    <s v="CPOA 2021-00484 Batch 1"/>
    <x v="2"/>
    <x v="4"/>
    <d v="2021-07-08T00:00:00"/>
    <m/>
    <x v="1"/>
    <m/>
    <m/>
    <x v="2"/>
    <m/>
    <m/>
    <x v="0"/>
    <m/>
    <m/>
    <m/>
    <m/>
    <m/>
    <m/>
    <m/>
    <m/>
    <m/>
    <m/>
    <m/>
    <x v="4"/>
    <s v="No"/>
    <s v="No"/>
    <m/>
    <s v="Active"/>
    <s v="Work Toward Doctorate"/>
    <s v="No"/>
    <m/>
    <n v="0"/>
    <s v="No"/>
    <s v="No"/>
    <s v="No"/>
    <s v="Yes"/>
    <s v="No"/>
    <x v="0"/>
    <s v="CPOA 2021-00484 Batch 1"/>
    <s v="Personnel - PHS Portland Police Bureau"/>
    <s v="No"/>
    <s v="No"/>
    <s v="No"/>
    <s v="No"/>
    <m/>
    <d v="2021-08-07T00:00:00"/>
    <s v="No"/>
    <s v="No"/>
    <m/>
  </r>
  <r>
    <s v="Trujillo"/>
    <s v="John"/>
    <x v="1"/>
    <s v="CPOA 2021-00484 Batch 1"/>
    <x v="2"/>
    <x v="4"/>
    <d v="2021-07-08T00:00:00"/>
    <m/>
    <x v="1"/>
    <m/>
    <m/>
    <x v="2"/>
    <m/>
    <m/>
    <x v="0"/>
    <m/>
    <m/>
    <m/>
    <m/>
    <m/>
    <m/>
    <m/>
    <m/>
    <m/>
    <m/>
    <m/>
    <x v="3"/>
    <s v="No"/>
    <s v="No"/>
    <m/>
    <s v="Active"/>
    <s v="Some College Courses"/>
    <s v="No"/>
    <m/>
    <n v="0"/>
    <s v="No"/>
    <s v="No"/>
    <m/>
    <s v="No"/>
    <s v="No"/>
    <x v="0"/>
    <s v="CPOA 2021-00484 Batch 1"/>
    <s v="Personnel - PHS Portland Police Bureau"/>
    <s v="No"/>
    <s v="No"/>
    <s v="No"/>
    <s v="No"/>
    <d v="1982-07-07T00:00:00"/>
    <d v="2021-08-07T00:00:00"/>
    <s v="No"/>
    <s v="No"/>
    <m/>
  </r>
  <r>
    <s v="Cooley"/>
    <s v="Samantha"/>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Martinez"/>
    <s v="Jose"/>
    <x v="1"/>
    <s v="CPOA 2021-00484 Batch 1"/>
    <x v="2"/>
    <x v="4"/>
    <d v="2021-07-08T00:00:00"/>
    <m/>
    <x v="1"/>
    <m/>
    <m/>
    <x v="2"/>
    <m/>
    <m/>
    <x v="0"/>
    <m/>
    <m/>
    <m/>
    <m/>
    <m/>
    <m/>
    <m/>
    <m/>
    <m/>
    <m/>
    <m/>
    <x v="6"/>
    <s v="No"/>
    <m/>
    <m/>
    <s v="Active"/>
    <s v="Bachelors Degree"/>
    <s v="No"/>
    <m/>
    <n v="0"/>
    <s v="No"/>
    <s v="No"/>
    <m/>
    <m/>
    <s v="No"/>
    <x v="2"/>
    <s v="CPOA 2021-00484 Batch 1"/>
    <s v="Personnel - PHS Portland Police Bureau"/>
    <s v="No"/>
    <s v="No"/>
    <s v="No"/>
    <s v="No"/>
    <m/>
    <d v="2021-08-07T00:00:00"/>
    <s v="No"/>
    <s v="No"/>
    <m/>
  </r>
  <r>
    <s v="Vincent"/>
    <s v="Brittany"/>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Cutrer"/>
    <s v="Abraham"/>
    <x v="3"/>
    <s v="CPOA 2021-00484 Batch 1"/>
    <x v="21"/>
    <x v="0"/>
    <d v="2021-07-08T00:00:00"/>
    <d v="2022-01-24T00:00:00"/>
    <x v="3"/>
    <n v="200"/>
    <m/>
    <x v="1"/>
    <m/>
    <m/>
    <x v="0"/>
    <m/>
    <m/>
    <m/>
    <m/>
    <m/>
    <m/>
    <m/>
    <m/>
    <m/>
    <m/>
    <m/>
    <x v="4"/>
    <s v="Yes"/>
    <s v="No"/>
    <d v="2021-07-21T00:00:00"/>
    <s v="Withdrew"/>
    <s v="Some College Courses"/>
    <s v="No"/>
    <s v="No"/>
    <n v="0"/>
    <s v="No"/>
    <s v="No"/>
    <s v="Yes"/>
    <s v="No"/>
    <s v="No"/>
    <x v="0"/>
    <s v="CPOA 2021-00484 Batch 1"/>
    <s v="Background Investigator Jerry Higginbotham"/>
    <s v="No"/>
    <s v="No"/>
    <s v="No"/>
    <s v="No"/>
    <s v="18/12/1995"/>
    <d v="2021-08-07T00:00:00"/>
    <s v="No"/>
    <s v="No"/>
    <m/>
  </r>
  <r>
    <s v="Martinez-Hernandez"/>
    <s v="Jorge"/>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Wallace"/>
    <s v="Jordan"/>
    <x v="1"/>
    <s v="CPOA 2021-00484 Batch 1"/>
    <x v="2"/>
    <x v="4"/>
    <d v="2021-07-08T00:00:00"/>
    <m/>
    <x v="1"/>
    <m/>
    <m/>
    <x v="2"/>
    <m/>
    <m/>
    <x v="0"/>
    <m/>
    <m/>
    <m/>
    <m/>
    <m/>
    <m/>
    <m/>
    <m/>
    <m/>
    <m/>
    <m/>
    <x v="6"/>
    <s v="No"/>
    <m/>
    <m/>
    <s v="Active"/>
    <m/>
    <s v="No"/>
    <m/>
    <n v="0"/>
    <s v="No"/>
    <s v="No"/>
    <m/>
    <m/>
    <s v="No"/>
    <x v="2"/>
    <s v="CPOA 2021-00484 Batch 1"/>
    <s v="Personnel - PHS Portland Police Bureau"/>
    <s v="No"/>
    <s v="No"/>
    <s v="No"/>
    <s v="No"/>
    <m/>
    <d v="2021-08-07T00:00:00"/>
    <s v="No"/>
    <s v="No"/>
    <m/>
  </r>
  <r>
    <s v="Carbajal"/>
    <s v="Edgar"/>
    <x v="1"/>
    <s v="CPOA 2021-00484 Batch 1"/>
    <x v="19"/>
    <x v="0"/>
    <d v="2021-07-08T00:00:00"/>
    <d v="2021-11-11T00:00:00"/>
    <x v="3"/>
    <n v="126"/>
    <m/>
    <x v="1"/>
    <m/>
    <m/>
    <x v="0"/>
    <m/>
    <m/>
    <m/>
    <m/>
    <m/>
    <m/>
    <m/>
    <m/>
    <m/>
    <m/>
    <m/>
    <x v="3"/>
    <s v="Yes"/>
    <s v="No"/>
    <d v="2021-07-22T00:00:00"/>
    <s v="Active"/>
    <s v="Bachelors Degree"/>
    <s v="No"/>
    <s v="Yes"/>
    <n v="0"/>
    <s v="No"/>
    <s v="No"/>
    <s v="No"/>
    <s v="No"/>
    <s v="No"/>
    <x v="0"/>
    <s v="CPOA 2021-00484 Batch 1"/>
    <s v="Background Investigator Stephanie Guerreiro"/>
    <s v="No"/>
    <s v="No"/>
    <s v="No"/>
    <s v="No"/>
    <d v="1993-12-12T00:00:00"/>
    <d v="2021-08-07T00:00:00"/>
    <s v="No"/>
    <s v="No"/>
    <m/>
  </r>
  <r>
    <s v="McBride"/>
    <s v="Auston"/>
    <x v="1"/>
    <s v="CPOA 2021-00484 Batch 1"/>
    <x v="2"/>
    <x v="4"/>
    <d v="2021-07-08T00:00:00"/>
    <m/>
    <x v="1"/>
    <m/>
    <m/>
    <x v="2"/>
    <m/>
    <m/>
    <x v="0"/>
    <m/>
    <m/>
    <m/>
    <m/>
    <m/>
    <m/>
    <m/>
    <m/>
    <m/>
    <m/>
    <m/>
    <x v="3"/>
    <s v="No"/>
    <s v="No"/>
    <m/>
    <s v="Active"/>
    <m/>
    <s v="No"/>
    <m/>
    <n v="0"/>
    <s v="No"/>
    <s v="No"/>
    <m/>
    <s v="No"/>
    <s v="No"/>
    <x v="0"/>
    <s v="CPOA 2021-00484 Batch 1"/>
    <s v="Personnel - PHS Portland Police Bureau"/>
    <s v="No"/>
    <s v="No"/>
    <s v="No"/>
    <s v="No"/>
    <s v="28/07/1996"/>
    <d v="2021-11-08T00:00:00"/>
    <s v="No"/>
    <s v="No"/>
    <m/>
  </r>
  <r>
    <s v="Williams"/>
    <s v="Carl"/>
    <x v="1"/>
    <s v="CPOA 2021-00484 Batch 1"/>
    <x v="2"/>
    <x v="3"/>
    <d v="2021-07-08T00:00:00"/>
    <m/>
    <x v="1"/>
    <m/>
    <m/>
    <x v="2"/>
    <m/>
    <m/>
    <x v="0"/>
    <m/>
    <m/>
    <m/>
    <m/>
    <m/>
    <m/>
    <m/>
    <m/>
    <m/>
    <m/>
    <m/>
    <x v="4"/>
    <s v="Yes"/>
    <s v="No"/>
    <d v="2021-07-09T00:00:00"/>
    <s v="Active"/>
    <s v="Bachelors Degree"/>
    <s v="No"/>
    <s v="Yes"/>
    <n v="0"/>
    <s v="No"/>
    <s v="No"/>
    <s v="No"/>
    <s v="No"/>
    <s v="No"/>
    <x v="0"/>
    <s v="CPOA 2021-00484 Batch 1"/>
    <s v="Personnel - PHS Portland Police Bureau"/>
    <s v="No"/>
    <s v="No"/>
    <s v="No"/>
    <s v="No"/>
    <s v="15/02/1999"/>
    <d v="2021-08-07T00:00:00"/>
    <s v="No"/>
    <s v="No"/>
    <m/>
  </r>
  <r>
    <s v="carr"/>
    <s v="Seth"/>
    <x v="1"/>
    <s v="CPOA 2021-00484 Batch 1"/>
    <x v="2"/>
    <x v="4"/>
    <d v="2021-07-08T00:00:00"/>
    <m/>
    <x v="1"/>
    <m/>
    <m/>
    <x v="2"/>
    <m/>
    <m/>
    <x v="0"/>
    <m/>
    <m/>
    <m/>
    <m/>
    <m/>
    <m/>
    <m/>
    <m/>
    <m/>
    <m/>
    <m/>
    <x v="1"/>
    <s v="No"/>
    <m/>
    <m/>
    <s v="Active"/>
    <m/>
    <s v="No"/>
    <m/>
    <n v="0"/>
    <s v="No"/>
    <s v="No"/>
    <m/>
    <m/>
    <s v="No"/>
    <x v="0"/>
    <s v="CPOA 2021-00484 Batch 1"/>
    <s v="Personnel - PHS Portland Police Bureau"/>
    <s v="No"/>
    <s v="No"/>
    <s v="No"/>
    <s v="No"/>
    <s v="16/10/1996"/>
    <d v="2021-08-07T00:00:00"/>
    <s v="No"/>
    <s v="No"/>
    <m/>
  </r>
  <r>
    <s v="Lilithcleopatra"/>
    <s v="Jillrietnefertiti"/>
    <x v="1"/>
    <s v="CPOA 2021-00484 Batch 1"/>
    <x v="9"/>
    <x v="0"/>
    <d v="2021-07-08T00:00:00"/>
    <d v="2021-10-20T00:00:00"/>
    <x v="7"/>
    <n v="104"/>
    <m/>
    <x v="1"/>
    <m/>
    <m/>
    <x v="0"/>
    <m/>
    <m/>
    <m/>
    <m/>
    <m/>
    <m/>
    <m/>
    <m/>
    <m/>
    <m/>
    <m/>
    <x v="1"/>
    <s v="Yes"/>
    <s v="No"/>
    <d v="2021-07-22T00:00:00"/>
    <s v="Active"/>
    <s v="Masters Degree"/>
    <s v="No"/>
    <s v="No"/>
    <n v="0"/>
    <s v="No"/>
    <s v="No"/>
    <s v="No"/>
    <s v="No"/>
    <s v="No"/>
    <x v="1"/>
    <s v="CPOA 2021-00484 Batch 1"/>
    <s v="Background Investigator Yirgalem Guild"/>
    <s v="No"/>
    <s v="No"/>
    <s v="No"/>
    <s v="No"/>
    <s v="30/06/1962"/>
    <d v="2021-08-07T00:00:00"/>
    <s v="No"/>
    <s v="No"/>
    <m/>
  </r>
  <r>
    <s v="Amick"/>
    <s v="Cody"/>
    <x v="1"/>
    <s v="CPOA 2021-00484 Batch 1"/>
    <x v="5"/>
    <x v="5"/>
    <d v="2021-07-08T00:00:00"/>
    <m/>
    <x v="1"/>
    <m/>
    <m/>
    <x v="1"/>
    <m/>
    <m/>
    <x v="0"/>
    <m/>
    <m/>
    <m/>
    <m/>
    <m/>
    <m/>
    <m/>
    <m/>
    <m/>
    <m/>
    <m/>
    <x v="1"/>
    <s v="Yes"/>
    <s v="No"/>
    <d v="2021-07-21T00:00:00"/>
    <s v="Active"/>
    <s v="High School Diploma"/>
    <s v="No"/>
    <s v="Yes"/>
    <n v="6.6666666666666599"/>
    <s v="No"/>
    <s v="No"/>
    <s v="Yes"/>
    <s v="Yes"/>
    <s v="No"/>
    <x v="0"/>
    <s v="CPOA 2021-00484 Batch 1"/>
    <s v="Background Investigator Paul Ranta"/>
    <s v="No"/>
    <s v="No"/>
    <s v="Yes"/>
    <s v="No"/>
    <s v="29/10/1987"/>
    <d v="2021-08-07T00:00:00"/>
    <s v="No"/>
    <s v="No"/>
    <m/>
  </r>
  <r>
    <s v="Willson"/>
    <s v="Bryce"/>
    <x v="1"/>
    <s v="CPOA 2021-00484 Batch 1"/>
    <x v="2"/>
    <x v="4"/>
    <d v="2021-07-08T00:00:00"/>
    <m/>
    <x v="1"/>
    <m/>
    <m/>
    <x v="2"/>
    <m/>
    <m/>
    <x v="0"/>
    <m/>
    <m/>
    <m/>
    <m/>
    <m/>
    <m/>
    <m/>
    <m/>
    <m/>
    <m/>
    <m/>
    <x v="1"/>
    <s v="No"/>
    <s v="No"/>
    <m/>
    <s v="Active"/>
    <s v="Some College Courses"/>
    <s v="No"/>
    <s v="Yes"/>
    <n v="0"/>
    <s v="No"/>
    <s v="No"/>
    <m/>
    <s v="No"/>
    <s v="No"/>
    <x v="0"/>
    <s v="CPOA 2021-00484 Batch 1"/>
    <s v="Personnel - PHS Portland Police Bureau"/>
    <s v="No"/>
    <s v="No"/>
    <s v="No"/>
    <s v="No"/>
    <s v="14/07/2000"/>
    <d v="2021-08-07T00:00:00"/>
    <s v="No"/>
    <s v="No"/>
    <m/>
  </r>
  <r>
    <s v="Lukowski"/>
    <s v="Ruth"/>
    <x v="1"/>
    <s v="CPOA 2021-00484 Batch 1"/>
    <x v="2"/>
    <x v="3"/>
    <d v="2021-07-08T00:00:00"/>
    <m/>
    <x v="1"/>
    <m/>
    <m/>
    <x v="2"/>
    <m/>
    <m/>
    <x v="0"/>
    <m/>
    <m/>
    <m/>
    <m/>
    <m/>
    <m/>
    <m/>
    <m/>
    <m/>
    <m/>
    <m/>
    <x v="1"/>
    <s v="Yes"/>
    <s v="No"/>
    <d v="2021-11-07T00:00:00"/>
    <s v="Active"/>
    <s v="Bachelors Degree"/>
    <s v="No"/>
    <s v="No"/>
    <n v="0"/>
    <s v="No"/>
    <s v="No"/>
    <s v="Yes"/>
    <s v="Yes"/>
    <s v="No"/>
    <x v="1"/>
    <s v="CPOA 2021-00484 Batch 1"/>
    <s v="Personnel - PHS Portland Police Bureau"/>
    <s v="No"/>
    <s v="No"/>
    <s v="No"/>
    <s v="No"/>
    <d v="1983-08-03T00:00:00"/>
    <s v="26/10/2021"/>
    <s v="No"/>
    <s v="No"/>
    <m/>
  </r>
  <r>
    <s v="Wilson"/>
    <s v="Kory"/>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Arick"/>
    <s v="Christopher"/>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Lyons"/>
    <s v="Jeremiah"/>
    <x v="1"/>
    <s v="CPOA 2021-00484 Batch 1"/>
    <x v="19"/>
    <x v="0"/>
    <d v="2021-07-08T00:00:00"/>
    <d v="2021-12-22T00:00:00"/>
    <x v="13"/>
    <n v="167"/>
    <m/>
    <x v="1"/>
    <m/>
    <m/>
    <x v="0"/>
    <m/>
    <m/>
    <m/>
    <m/>
    <m/>
    <m/>
    <m/>
    <m/>
    <m/>
    <m/>
    <m/>
    <x v="4"/>
    <s v="Yes"/>
    <s v="No"/>
    <d v="2021-07-19T00:00:00"/>
    <s v="Active"/>
    <s v="GED"/>
    <s v="No"/>
    <s v="Yes"/>
    <n v="0"/>
    <s v="No"/>
    <s v="No"/>
    <s v="Yes"/>
    <s v="No"/>
    <s v="No"/>
    <x v="0"/>
    <s v="CPOA 2021-00484 Batch 1"/>
    <s v="Background Investigator Stephanie Guerreiro"/>
    <s v="No"/>
    <s v="No"/>
    <s v="No"/>
    <s v="No"/>
    <s v="30/07/1996"/>
    <d v="2021-08-07T00:00:00"/>
    <s v="No"/>
    <s v="No"/>
    <m/>
  </r>
  <r>
    <s v="Winget"/>
    <s v="Steve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Balaceanu"/>
    <s v="Liviu"/>
    <x v="1"/>
    <s v="CPOA 2021-00484 Batch 1"/>
    <x v="7"/>
    <x v="0"/>
    <d v="2021-07-08T00:00:00"/>
    <d v="2021-10-26T00:00:00"/>
    <x v="8"/>
    <n v="110"/>
    <m/>
    <x v="1"/>
    <m/>
    <m/>
    <x v="0"/>
    <m/>
    <m/>
    <m/>
    <m/>
    <m/>
    <m/>
    <m/>
    <m/>
    <m/>
    <m/>
    <m/>
    <x v="1"/>
    <s v="Yes"/>
    <s v="No"/>
    <d v="2021-07-13T00:00:00"/>
    <s v="Active"/>
    <s v="Some College Courses"/>
    <s v="No"/>
    <s v="Yes"/>
    <n v="0"/>
    <s v="No"/>
    <s v="No"/>
    <s v="Yes"/>
    <s v="Yes"/>
    <s v="No"/>
    <x v="0"/>
    <s v="CPOA 2021-00484 Batch 1"/>
    <s v="Background Investigator Mark Hudson"/>
    <s v="No"/>
    <s v="No"/>
    <s v="No"/>
    <s v="No"/>
    <s v="18/10/1989"/>
    <d v="2021-08-07T00:00:00"/>
    <s v="No"/>
    <s v="No"/>
    <m/>
  </r>
  <r>
    <s v="Murillo"/>
    <s v="Fernando"/>
    <x v="1"/>
    <s v="CPOA 2021-00484 Batch 1"/>
    <x v="19"/>
    <x v="0"/>
    <d v="2021-07-08T00:00:00"/>
    <d v="2021-12-06T00:00:00"/>
    <x v="3"/>
    <n v="151"/>
    <m/>
    <x v="1"/>
    <m/>
    <m/>
    <x v="0"/>
    <m/>
    <m/>
    <m/>
    <m/>
    <m/>
    <m/>
    <m/>
    <m/>
    <m/>
    <m/>
    <m/>
    <x v="3"/>
    <s v="Yes"/>
    <s v="No"/>
    <d v="2021-07-16T00:00:00"/>
    <s v="Active"/>
    <s v="Some College Courses"/>
    <s v="No"/>
    <s v="Yes"/>
    <n v="0"/>
    <s v="No"/>
    <s v="No"/>
    <s v="Yes"/>
    <s v="No"/>
    <s v="No"/>
    <x v="0"/>
    <s v="CPOA 2021-00484 Batch 1"/>
    <s v="Background Investigator Stephanie Guerreiro"/>
    <s v="No"/>
    <s v="No"/>
    <s v="No"/>
    <s v="No"/>
    <d v="1999-10-05T00:00:00"/>
    <d v="2021-08-07T00:00:00"/>
    <s v="No"/>
    <s v="No"/>
    <m/>
  </r>
  <r>
    <s v="Alvarado"/>
    <s v="Iliana"/>
    <x v="5"/>
    <s v="CPOA 2021-00484 Batch 1"/>
    <x v="14"/>
    <x v="0"/>
    <d v="2021-07-08T00:00:00"/>
    <d v="2022-01-04T00:00:00"/>
    <x v="14"/>
    <n v="180"/>
    <m/>
    <x v="1"/>
    <m/>
    <m/>
    <x v="0"/>
    <m/>
    <m/>
    <m/>
    <m/>
    <m/>
    <m/>
    <m/>
    <m/>
    <m/>
    <m/>
    <m/>
    <x v="3"/>
    <s v="Yes"/>
    <s v="No"/>
    <d v="2021-07-11T00:00:00"/>
    <s v="Inactive"/>
    <s v="Bachelors Degree"/>
    <s v="No"/>
    <s v="Yes"/>
    <n v="0"/>
    <s v="No"/>
    <s v="No"/>
    <s v="No"/>
    <s v="No"/>
    <s v="No"/>
    <x v="1"/>
    <s v="CPOA 2021-00484 Batch 1"/>
    <s v="Background Investigator Frances Hlawatsch"/>
    <s v="No"/>
    <s v="No"/>
    <s v="No"/>
    <s v="No"/>
    <d v="1998-01-05T00:00:00"/>
    <d v="2021-04-11T00:00:00"/>
    <s v="No"/>
    <s v="No"/>
    <m/>
  </r>
  <r>
    <s v="Abud barnes"/>
    <s v="Herminia"/>
    <x v="5"/>
    <s v="CPOA 2021-00484 Batch 1"/>
    <x v="14"/>
    <x v="0"/>
    <d v="2021-07-08T00:00:00"/>
    <d v="2022-02-03T00:00:00"/>
    <x v="3"/>
    <n v="210"/>
    <m/>
    <x v="1"/>
    <m/>
    <m/>
    <x v="0"/>
    <m/>
    <m/>
    <m/>
    <m/>
    <m/>
    <m/>
    <m/>
    <m/>
    <m/>
    <m/>
    <m/>
    <x v="2"/>
    <s v="Yes"/>
    <s v="No"/>
    <d v="2021-07-21T00:00:00"/>
    <s v="Inactive"/>
    <s v="High School Diploma"/>
    <s v="No"/>
    <s v="No"/>
    <n v="6.6666666666666599"/>
    <s v="No"/>
    <s v="No"/>
    <s v="No"/>
    <s v="Yes"/>
    <s v="No"/>
    <x v="1"/>
    <s v="CPOA 2021-00484 Batch 1"/>
    <s v="Background Investigator Frances Hlawatsch"/>
    <s v="No"/>
    <s v="No"/>
    <s v="No"/>
    <s v="No"/>
    <s v="30/01/1998"/>
    <d v="2021-08-07T00:00:00"/>
    <s v="No"/>
    <s v="No"/>
    <m/>
  </r>
  <r>
    <s v="Negrete"/>
    <s v="Edgar"/>
    <x v="1"/>
    <s v="CPOA 2021-00484 Batch 1"/>
    <x v="7"/>
    <x v="0"/>
    <d v="2021-07-08T00:00:00"/>
    <d v="2021-11-17T00:00:00"/>
    <x v="3"/>
    <n v="132"/>
    <m/>
    <x v="1"/>
    <m/>
    <m/>
    <x v="0"/>
    <m/>
    <m/>
    <m/>
    <m/>
    <m/>
    <m/>
    <m/>
    <m/>
    <m/>
    <m/>
    <m/>
    <x v="3"/>
    <s v="Yes"/>
    <s v="No"/>
    <d v="2021-07-19T00:00:00"/>
    <s v="Active"/>
    <s v="Associates Degree"/>
    <s v="No"/>
    <s v="Yes"/>
    <n v="0"/>
    <s v="No"/>
    <s v="No"/>
    <s v="Yes"/>
    <s v="No"/>
    <s v="No"/>
    <x v="0"/>
    <s v="CPOA 2021-00484 Batch 1"/>
    <s v="Background Investigator Mark Hudson"/>
    <s v="No"/>
    <s v="No"/>
    <s v="No"/>
    <s v="No"/>
    <s v="22/12/1998"/>
    <d v="2021-08-07T00:00:00"/>
    <s v="No"/>
    <s v="No"/>
    <m/>
  </r>
  <r>
    <s v="Ahmed Ali"/>
    <s v="Hassa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Alzamzami"/>
    <s v="Mohamed"/>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Nguyen"/>
    <s v="Vu"/>
    <x v="1"/>
    <s v="CPOA 2021-00484 Batch 1"/>
    <x v="19"/>
    <x v="0"/>
    <d v="2021-07-08T00:00:00"/>
    <d v="2022-02-22T00:00:00"/>
    <x v="0"/>
    <n v="229"/>
    <m/>
    <x v="1"/>
    <m/>
    <m/>
    <x v="0"/>
    <m/>
    <m/>
    <m/>
    <m/>
    <m/>
    <m/>
    <m/>
    <m/>
    <m/>
    <m/>
    <m/>
    <x v="0"/>
    <s v="Yes"/>
    <s v="No"/>
    <d v="2021-07-22T00:00:00"/>
    <s v="Active"/>
    <s v="Bachelors Degree"/>
    <s v="No"/>
    <s v="No"/>
    <n v="100"/>
    <s v="Yes"/>
    <s v="Yes"/>
    <s v="Yes"/>
    <s v="Yes"/>
    <s v="Yes"/>
    <x v="0"/>
    <s v="CPOA 2021-00484 Batch 1"/>
    <s v="Background Investigator Stephanie Guerreiro"/>
    <s v="Yes"/>
    <s v="No"/>
    <s v="Yes"/>
    <s v="Yes"/>
    <d v="1993-02-01T00:00:00"/>
    <d v="2021-08-07T00:00:00"/>
    <s v="Yes"/>
    <s v="Yes"/>
    <m/>
  </r>
  <r>
    <s v="Ali Said"/>
    <s v="Oday"/>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Batiuk"/>
    <s v="Andrew"/>
    <x v="1"/>
    <s v="CPOA 2021-00484 Batch 1"/>
    <x v="7"/>
    <x v="0"/>
    <d v="2021-07-08T00:00:00"/>
    <d v="2021-10-06T00:00:00"/>
    <x v="3"/>
    <n v="90"/>
    <m/>
    <x v="1"/>
    <m/>
    <m/>
    <x v="0"/>
    <m/>
    <m/>
    <m/>
    <m/>
    <m/>
    <m/>
    <m/>
    <m/>
    <m/>
    <m/>
    <m/>
    <x v="1"/>
    <s v="Yes"/>
    <s v="No"/>
    <d v="2021-07-13T00:00:00"/>
    <s v="Active"/>
    <s v="Bachelors Degree"/>
    <s v="No"/>
    <s v="Yes"/>
    <n v="0"/>
    <s v="No"/>
    <s v="No"/>
    <s v="Yes"/>
    <s v="Yes"/>
    <s v="No"/>
    <x v="0"/>
    <s v="CPOA 2021-00484 Batch 1"/>
    <s v="Background Investigator Mark Hudson"/>
    <s v="No"/>
    <s v="No"/>
    <s v="No"/>
    <s v="No"/>
    <s v="20/03/1993"/>
    <d v="2021-08-07T00:00:00"/>
    <s v="No"/>
    <s v="No"/>
    <m/>
  </r>
  <r>
    <s v="Northington"/>
    <s v="Kathryn"/>
    <x v="1"/>
    <s v="CPOA 2021-00484 Batch 1"/>
    <x v="4"/>
    <x v="0"/>
    <d v="2021-07-08T00:00:00"/>
    <d v="2022-01-06T00:00:00"/>
    <x v="16"/>
    <n v="182"/>
    <m/>
    <x v="1"/>
    <m/>
    <m/>
    <x v="0"/>
    <m/>
    <m/>
    <m/>
    <m/>
    <m/>
    <m/>
    <m/>
    <m/>
    <m/>
    <m/>
    <m/>
    <x v="1"/>
    <s v="Yes"/>
    <s v="No"/>
    <d v="2021-07-21T00:00:00"/>
    <s v="Active"/>
    <s v="Bachelors Degree"/>
    <s v="No"/>
    <s v="No"/>
    <n v="0"/>
    <s v="No"/>
    <s v="No"/>
    <s v="No"/>
    <s v="No"/>
    <s v="No"/>
    <x v="1"/>
    <s v="CPOA 2021-00484 Batch 1"/>
    <s v="Background Investigator Jim Webb"/>
    <s v="No"/>
    <s v="No"/>
    <s v="No"/>
    <s v="No"/>
    <s v="22/09/1983"/>
    <d v="2021-08-07T00:00:00"/>
    <s v="No"/>
    <s v="No"/>
    <m/>
  </r>
  <r>
    <s v="Guardado"/>
    <s v="Israel"/>
    <x v="1"/>
    <s v="CPOA 2021-00484 Batch 1"/>
    <x v="5"/>
    <x v="0"/>
    <d v="2021-07-08T00:00:00"/>
    <d v="2021-10-19T00:00:00"/>
    <x v="13"/>
    <n v="103"/>
    <m/>
    <x v="1"/>
    <m/>
    <m/>
    <x v="0"/>
    <m/>
    <m/>
    <m/>
    <m/>
    <m/>
    <m/>
    <m/>
    <m/>
    <m/>
    <m/>
    <m/>
    <x v="3"/>
    <s v="Yes"/>
    <s v="No"/>
    <d v="2021-07-22T00:00:00"/>
    <s v="Active"/>
    <s v="Bachelors Degree"/>
    <s v="No"/>
    <s v="Yes"/>
    <n v="6.6666666666666599"/>
    <s v="No"/>
    <s v="No"/>
    <s v="Yes"/>
    <s v="No"/>
    <s v="No"/>
    <x v="0"/>
    <s v="CPOA 2021-00484 Batch 1"/>
    <s v="Background Investigator Paul Ranta"/>
    <s v="Yes"/>
    <s v="No"/>
    <s v="No"/>
    <s v="No"/>
    <d v="1996-08-03T00:00:00"/>
    <d v="2021-08-07T00:00:00"/>
    <s v="No"/>
    <s v="No"/>
    <m/>
  </r>
  <r>
    <s v="Benitez"/>
    <s v="Jacqueline"/>
    <x v="2"/>
    <s v="CPOA 2021-00484 Batch 1"/>
    <x v="10"/>
    <x v="0"/>
    <d v="2021-07-08T00:00:00"/>
    <d v="2021-10-18T00:00:00"/>
    <x v="8"/>
    <n v="102"/>
    <m/>
    <x v="1"/>
    <m/>
    <m/>
    <x v="0"/>
    <m/>
    <m/>
    <m/>
    <m/>
    <m/>
    <m/>
    <m/>
    <m/>
    <m/>
    <m/>
    <m/>
    <x v="3"/>
    <s v="No"/>
    <s v="No"/>
    <d v="2021-07-22T00:00:00"/>
    <s v="Disqualified"/>
    <s v="Bachelors Degree"/>
    <s v="No"/>
    <s v="Yes"/>
    <n v="0"/>
    <s v="No"/>
    <s v="No"/>
    <s v="Yes"/>
    <s v="Yes"/>
    <s v="No"/>
    <x v="1"/>
    <s v="CPOA 2021-00484 Batch 1"/>
    <s v="Background Investigator Blanca Johnson"/>
    <s v="No"/>
    <s v="No"/>
    <s v="No"/>
    <s v="No"/>
    <s v="27/04/1980"/>
    <s v="28/09/2021"/>
    <s v="No"/>
    <s v="No"/>
    <m/>
  </r>
  <r>
    <s v="Mire"/>
    <s v="Abbas"/>
    <x v="1"/>
    <s v="CPOA 2021-00484 Batch 1"/>
    <x v="2"/>
    <x v="4"/>
    <d v="2021-07-08T00:00:00"/>
    <m/>
    <x v="1"/>
    <m/>
    <m/>
    <x v="2"/>
    <m/>
    <m/>
    <x v="0"/>
    <m/>
    <m/>
    <m/>
    <m/>
    <m/>
    <m/>
    <m/>
    <m/>
    <m/>
    <m/>
    <m/>
    <x v="4"/>
    <s v="No"/>
    <s v="No"/>
    <m/>
    <s v="Active"/>
    <s v="Bachelors Degree"/>
    <s v="No"/>
    <m/>
    <n v="0"/>
    <s v="No"/>
    <s v="No"/>
    <m/>
    <m/>
    <s v="No"/>
    <x v="0"/>
    <s v="CPOA 2021-00484 Batch 1"/>
    <s v="Personnel - PHS Portland Police Bureau"/>
    <s v="No"/>
    <s v="No"/>
    <s v="No"/>
    <s v="No"/>
    <d v="1998-06-12T00:00:00"/>
    <d v="2021-08-07T00:00:00"/>
    <s v="No"/>
    <s v="No"/>
    <m/>
  </r>
  <r>
    <s v="Hamilton"/>
    <s v="Madison"/>
    <x v="1"/>
    <s v="CPOA 2021-00484 Batch 1"/>
    <x v="19"/>
    <x v="0"/>
    <d v="2021-07-08T00:00:00"/>
    <d v="2022-01-25T00:00:00"/>
    <x v="0"/>
    <n v="201"/>
    <m/>
    <x v="1"/>
    <m/>
    <m/>
    <x v="0"/>
    <m/>
    <m/>
    <m/>
    <m/>
    <m/>
    <m/>
    <m/>
    <m/>
    <m/>
    <m/>
    <m/>
    <x v="1"/>
    <s v="Yes"/>
    <s v="No"/>
    <d v="2021-07-19T00:00:00"/>
    <s v="Active"/>
    <s v="Bachelors Degree"/>
    <s v="No"/>
    <s v="Yes"/>
    <n v="100"/>
    <s v="Yes"/>
    <s v="Yes"/>
    <s v="Yes"/>
    <s v="No"/>
    <s v="Yes"/>
    <x v="1"/>
    <s v="CPOA 2021-00484 Batch 1"/>
    <s v="Background Investigator Stephanie Guerreiro"/>
    <s v="Yes"/>
    <s v="No"/>
    <s v="Yes"/>
    <s v="Yes"/>
    <d v="1995-02-01T00:00:00"/>
    <d v="2021-08-07T00:00:00"/>
    <s v="Yes"/>
    <s v="Yes"/>
    <m/>
  </r>
  <r>
    <s v="BIRD"/>
    <s v="William"/>
    <x v="2"/>
    <s v="CPOA 2021-00484 Batch 1"/>
    <x v="21"/>
    <x v="0"/>
    <d v="2021-07-08T00:00:00"/>
    <d v="2022-01-12T00:00:00"/>
    <x v="2"/>
    <n v="188"/>
    <m/>
    <x v="1"/>
    <m/>
    <m/>
    <x v="0"/>
    <m/>
    <m/>
    <m/>
    <m/>
    <m/>
    <m/>
    <m/>
    <m/>
    <m/>
    <m/>
    <m/>
    <x v="1"/>
    <s v="Yes"/>
    <s v="No"/>
    <d v="2021-07-20T00:00:00"/>
    <s v="Disqualified"/>
    <s v="Bachelors Degree"/>
    <s v="No"/>
    <s v="No"/>
    <n v="0"/>
    <s v="No"/>
    <s v="No"/>
    <s v="No"/>
    <s v="No"/>
    <s v="No"/>
    <x v="0"/>
    <s v="CPOA 2021-00484 Batch 1"/>
    <s v="Background Investigator Jerry Higginbotham"/>
    <s v="No"/>
    <s v="No"/>
    <s v="No"/>
    <s v="No"/>
    <s v="20/07/1965"/>
    <d v="2021-08-07T00:00:00"/>
    <s v="No"/>
    <s v="No"/>
    <m/>
  </r>
  <r>
    <s v="Montague"/>
    <s v="Gregory"/>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Hanley"/>
    <s v="Michael"/>
    <x v="1"/>
    <s v="CPOA 2021-00484 Batch 1"/>
    <x v="2"/>
    <x v="4"/>
    <d v="2021-07-08T00:00:00"/>
    <m/>
    <x v="1"/>
    <m/>
    <m/>
    <x v="2"/>
    <m/>
    <m/>
    <x v="0"/>
    <m/>
    <m/>
    <m/>
    <m/>
    <m/>
    <m/>
    <m/>
    <m/>
    <m/>
    <m/>
    <m/>
    <x v="1"/>
    <s v="No"/>
    <m/>
    <m/>
    <s v="Active"/>
    <s v="Work Toward Doctorate"/>
    <s v="No"/>
    <m/>
    <n v="0"/>
    <s v="No"/>
    <s v="No"/>
    <m/>
    <m/>
    <s v="No"/>
    <x v="0"/>
    <s v="CPOA 2021-00484 Batch 1"/>
    <s v="Personnel - PHS Portland Police Bureau"/>
    <s v="No"/>
    <s v="No"/>
    <s v="No"/>
    <s v="No"/>
    <s v="18/07/1980"/>
    <d v="2021-08-07T00:00:00"/>
    <s v="No"/>
    <s v="No"/>
    <m/>
  </r>
  <r>
    <s v="Bonner"/>
    <s v="Desmond"/>
    <x v="1"/>
    <s v="CPOA 2021-00484 Batch 1"/>
    <x v="2"/>
    <x v="4"/>
    <d v="2021-07-08T00:00:00"/>
    <m/>
    <x v="1"/>
    <m/>
    <m/>
    <x v="2"/>
    <m/>
    <m/>
    <x v="0"/>
    <m/>
    <m/>
    <m/>
    <m/>
    <m/>
    <m/>
    <m/>
    <m/>
    <m/>
    <m/>
    <m/>
    <x v="4"/>
    <s v="No"/>
    <m/>
    <m/>
    <s v="Active"/>
    <m/>
    <s v="No"/>
    <m/>
    <n v="0"/>
    <s v="No"/>
    <s v="No"/>
    <m/>
    <m/>
    <s v="No"/>
    <x v="0"/>
    <s v="CPOA 2021-00484 Batch 1"/>
    <s v="Personnel - PHS Portland Police Bureau"/>
    <s v="No"/>
    <s v="No"/>
    <s v="No"/>
    <s v="No"/>
    <d v="1989-09-06T00:00:00"/>
    <d v="2021-08-07T00:00:00"/>
    <s v="No"/>
    <s v="No"/>
    <m/>
  </r>
  <r>
    <s v="Morgan"/>
    <s v="Benjamin"/>
    <x v="1"/>
    <s v="CPOA 2021-00484 Batch 1"/>
    <x v="7"/>
    <x v="0"/>
    <d v="2021-07-08T00:00:00"/>
    <d v="2022-03-02T00:00:00"/>
    <x v="8"/>
    <n v="237"/>
    <m/>
    <x v="1"/>
    <m/>
    <m/>
    <x v="0"/>
    <m/>
    <m/>
    <m/>
    <m/>
    <m/>
    <m/>
    <m/>
    <m/>
    <m/>
    <m/>
    <m/>
    <x v="1"/>
    <s v="Yes"/>
    <s v="No"/>
    <d v="2021-07-15T00:00:00"/>
    <s v="Active"/>
    <s v="Masters Degree"/>
    <s v="No"/>
    <s v="Yes"/>
    <n v="0"/>
    <s v="No"/>
    <s v="No"/>
    <s v="Yes"/>
    <s v="Yes"/>
    <s v="No"/>
    <x v="0"/>
    <s v="CPOA 2021-00484 Batch 1"/>
    <s v="Background Investigator Mark Hudson"/>
    <s v="No"/>
    <s v="No"/>
    <s v="No"/>
    <s v="No"/>
    <s v="19/11/1988"/>
    <d v="2021-08-07T00:00:00"/>
    <s v="No"/>
    <s v="No"/>
    <m/>
  </r>
  <r>
    <s v="Hansen"/>
    <s v="Jacob"/>
    <x v="1"/>
    <s v="CPOA 2021-00484 Batch 1"/>
    <x v="4"/>
    <x v="0"/>
    <d v="2021-07-08T00:00:00"/>
    <d v="2021-10-20T00:00:00"/>
    <x v="13"/>
    <n v="104"/>
    <m/>
    <x v="1"/>
    <m/>
    <m/>
    <x v="0"/>
    <m/>
    <m/>
    <m/>
    <m/>
    <m/>
    <m/>
    <m/>
    <m/>
    <m/>
    <m/>
    <m/>
    <x v="1"/>
    <s v="Yes"/>
    <s v="No"/>
    <d v="2021-07-21T00:00:00"/>
    <s v="Active"/>
    <s v="Associates Degree"/>
    <s v="No"/>
    <s v="No"/>
    <n v="0"/>
    <s v="No"/>
    <s v="No"/>
    <s v="Yes"/>
    <s v="Yes"/>
    <s v="No"/>
    <x v="0"/>
    <s v="CPOA 2021-00484 Batch 1"/>
    <s v="Background Investigator Jim Webb"/>
    <s v="No"/>
    <s v="No"/>
    <s v="No"/>
    <s v="No"/>
    <s v="24/08/1986"/>
    <d v="2021-08-07T00:00:00"/>
    <s v="No"/>
    <s v="No"/>
    <m/>
  </r>
  <r>
    <s v="Balawejder"/>
    <s v="Alexander"/>
    <x v="1"/>
    <s v="CPOA 2021-00484 Batch 1"/>
    <x v="19"/>
    <x v="0"/>
    <d v="2021-07-08T00:00:00"/>
    <d v="2021-09-30T00:00:00"/>
    <x v="13"/>
    <n v="84"/>
    <m/>
    <x v="1"/>
    <m/>
    <m/>
    <x v="0"/>
    <m/>
    <m/>
    <m/>
    <m/>
    <m/>
    <m/>
    <m/>
    <m/>
    <m/>
    <m/>
    <m/>
    <x v="1"/>
    <s v="Yes"/>
    <s v="No"/>
    <d v="2021-07-22T00:00:00"/>
    <s v="Active"/>
    <s v="Masters Degree"/>
    <s v="No"/>
    <s v="Yes"/>
    <n v="0"/>
    <s v="No"/>
    <s v="No"/>
    <s v="No"/>
    <s v="No"/>
    <s v="No"/>
    <x v="0"/>
    <s v="CPOA 2021-00484 Batch 1"/>
    <s v="Background Investigator Stephanie Guerreiro"/>
    <s v="No"/>
    <s v="No"/>
    <s v="No"/>
    <s v="No"/>
    <d v="1991-08-08T00:00:00"/>
    <d v="2021-08-07T00:00:00"/>
    <s v="No"/>
    <s v="No"/>
    <m/>
  </r>
  <r>
    <s v="Mowrey"/>
    <s v="Samuel"/>
    <x v="1"/>
    <s v="CPOA 2021-00484 Batch 1"/>
    <x v="7"/>
    <x v="0"/>
    <d v="2021-07-08T00:00:00"/>
    <d v="2021-12-28T00:00:00"/>
    <x v="8"/>
    <n v="173"/>
    <m/>
    <x v="1"/>
    <m/>
    <m/>
    <x v="0"/>
    <m/>
    <m/>
    <m/>
    <m/>
    <m/>
    <m/>
    <m/>
    <m/>
    <m/>
    <m/>
    <m/>
    <x v="1"/>
    <s v="Yes"/>
    <s v="No"/>
    <d v="2021-07-21T00:00:00"/>
    <s v="Active"/>
    <s v="High School Diploma"/>
    <s v="No"/>
    <s v="No"/>
    <n v="0"/>
    <s v="No"/>
    <s v="No"/>
    <s v="Yes"/>
    <s v="Yes"/>
    <s v="No"/>
    <x v="0"/>
    <s v="CPOA 2021-00484 Batch 1"/>
    <s v="Background Investigator Mark Hudson"/>
    <s v="No"/>
    <s v="No"/>
    <s v="No"/>
    <s v="No"/>
    <s v="14/01/1992"/>
    <d v="2021-05-11T00:00:00"/>
    <s v="No"/>
    <s v="No"/>
    <m/>
  </r>
  <r>
    <s v="Frederick"/>
    <s v="Maimei"/>
    <x v="0"/>
    <s v="CPOA 2021-00484 Batch 1"/>
    <x v="10"/>
    <x v="0"/>
    <d v="2021-07-08T00:00:00"/>
    <d v="2022-01-20T00:00:00"/>
    <x v="0"/>
    <n v="196"/>
    <m/>
    <x v="1"/>
    <m/>
    <m/>
    <x v="32"/>
    <s v="Pass"/>
    <m/>
    <m/>
    <d v="2021-11-30T03:00:00"/>
    <m/>
    <m/>
    <s v="Pass"/>
    <d v="2021-11-29T03:00:00"/>
    <m/>
    <d v="2021-09-27T03:00:00"/>
    <s v="Pass"/>
    <x v="0"/>
    <s v="Yes"/>
    <s v="No"/>
    <d v="2021-07-22T00:00:00"/>
    <s v="Hired"/>
    <s v="Some College Courses"/>
    <s v="No"/>
    <s v="Yes"/>
    <n v="100"/>
    <s v="Yes"/>
    <s v="Yes"/>
    <s v="Yes"/>
    <s v="No"/>
    <s v="Yes"/>
    <x v="1"/>
    <s v="CPOA 2021-00484 Batch 1"/>
    <s v="Background Investigator Blanca Johnson"/>
    <s v="Yes"/>
    <s v="No"/>
    <s v="Yes"/>
    <s v="Yes"/>
    <d v="1993-09-12T00:00:00"/>
    <d v="2021-08-07T00:00:00"/>
    <s v="Yes"/>
    <s v="Yes"/>
    <m/>
  </r>
  <r>
    <s v="Barnett"/>
    <s v="Vincent"/>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Gallardo"/>
    <s v="Joel"/>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Smith"/>
    <s v="Devin"/>
    <x v="1"/>
    <s v="CPOA 2021-00484 Batch 1"/>
    <x v="7"/>
    <x v="0"/>
    <d v="2021-07-08T00:00:00"/>
    <d v="2021-11-09T00:00:00"/>
    <x v="3"/>
    <n v="124"/>
    <m/>
    <x v="1"/>
    <m/>
    <m/>
    <x v="0"/>
    <m/>
    <m/>
    <m/>
    <m/>
    <m/>
    <m/>
    <m/>
    <m/>
    <m/>
    <m/>
    <m/>
    <x v="1"/>
    <s v="Yes"/>
    <s v="No"/>
    <d v="2021-07-22T00:00:00"/>
    <s v="Active"/>
    <s v="Some College Courses"/>
    <s v="No"/>
    <s v="No"/>
    <n v="0"/>
    <s v="No"/>
    <s v="No"/>
    <s v="Yes"/>
    <s v="Yes"/>
    <s v="No"/>
    <x v="0"/>
    <s v="CPOA 2021-00484 Batch 1"/>
    <s v="Background Investigator Mark Hudson"/>
    <s v="No"/>
    <s v="No"/>
    <s v="No"/>
    <s v="No"/>
    <d v="1993-06-06T00:00:00"/>
    <d v="2021-05-11T00:00:00"/>
    <s v="No"/>
    <s v="No"/>
    <m/>
  </r>
  <r>
    <s v="Gonzalez"/>
    <s v="Rodolfo"/>
    <x v="1"/>
    <s v="CPOA 2021-00484 Batch 1"/>
    <x v="2"/>
    <x v="4"/>
    <d v="2021-07-08T00:00:00"/>
    <m/>
    <x v="1"/>
    <m/>
    <m/>
    <x v="2"/>
    <m/>
    <m/>
    <x v="0"/>
    <m/>
    <m/>
    <m/>
    <m/>
    <m/>
    <m/>
    <m/>
    <m/>
    <m/>
    <m/>
    <m/>
    <x v="6"/>
    <s v="No"/>
    <m/>
    <m/>
    <s v="Active"/>
    <m/>
    <s v="No"/>
    <m/>
    <n v="0"/>
    <s v="No"/>
    <s v="No"/>
    <m/>
    <m/>
    <s v="No"/>
    <x v="2"/>
    <s v="CPOA 2021-00484 Batch 1"/>
    <s v="Personnel - PHS Portland Police Bureau"/>
    <s v="No"/>
    <s v="No"/>
    <s v="No"/>
    <s v="No"/>
    <m/>
    <d v="2021-08-07T00:00:00"/>
    <s v="No"/>
    <s v="No"/>
    <m/>
  </r>
  <r>
    <s v="Smith"/>
    <s v="Mark"/>
    <x v="1"/>
    <s v="CPOA 2021-00484 Batch 1"/>
    <x v="9"/>
    <x v="0"/>
    <d v="2021-07-08T00:00:00"/>
    <d v="2021-10-28T00:00:00"/>
    <x v="3"/>
    <n v="112"/>
    <m/>
    <x v="1"/>
    <m/>
    <m/>
    <x v="0"/>
    <m/>
    <m/>
    <m/>
    <m/>
    <m/>
    <m/>
    <m/>
    <m/>
    <m/>
    <m/>
    <m/>
    <x v="1"/>
    <s v="Yes"/>
    <s v="Yes"/>
    <d v="2021-07-22T00:00:00"/>
    <s v="Active"/>
    <s v="Some College Courses"/>
    <s v="No"/>
    <s v="Yes"/>
    <n v="0"/>
    <s v="No"/>
    <s v="No"/>
    <s v="No"/>
    <s v="Yes"/>
    <s v="No"/>
    <x v="0"/>
    <s v="CPOA 2021-00484 Batch 1"/>
    <s v="Background Investigator Yirgalem Guild"/>
    <s v="No"/>
    <s v="No"/>
    <s v="No"/>
    <s v="No"/>
    <d v="1966-02-05T00:00:00"/>
    <d v="2021-08-07T00:00:00"/>
    <s v="No"/>
    <s v="No"/>
    <m/>
  </r>
  <r>
    <s v="grundmeyer"/>
    <s v="Jack"/>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Spencer-White"/>
    <s v="Takirah"/>
    <x v="1"/>
    <s v="CPOA 2021-00484 Batch 1"/>
    <x v="2"/>
    <x v="4"/>
    <d v="2021-07-08T00:00:00"/>
    <m/>
    <x v="1"/>
    <m/>
    <m/>
    <x v="2"/>
    <m/>
    <m/>
    <x v="0"/>
    <m/>
    <m/>
    <m/>
    <m/>
    <m/>
    <m/>
    <m/>
    <m/>
    <m/>
    <m/>
    <m/>
    <x v="4"/>
    <s v="No"/>
    <s v="No"/>
    <m/>
    <s v="Active"/>
    <s v="Some College Courses"/>
    <s v="No"/>
    <s v="No"/>
    <n v="0"/>
    <s v="No"/>
    <s v="No"/>
    <s v="No"/>
    <s v="No"/>
    <s v="No"/>
    <x v="1"/>
    <s v="CPOA 2021-00484 Batch 1"/>
    <s v="Personnel - PHS Portland Police Bureau"/>
    <s v="No"/>
    <s v="No"/>
    <s v="No"/>
    <s v="No"/>
    <d v="1999-01-02T00:00:00"/>
    <d v="2021-08-07T00:00:00"/>
    <s v="No"/>
    <s v="No"/>
    <m/>
  </r>
  <r>
    <s v="Jansen"/>
    <s v="Martin"/>
    <x v="1"/>
    <s v="CPOA 2021-00484 Batch 1"/>
    <x v="2"/>
    <x v="4"/>
    <d v="2021-07-08T00:00:00"/>
    <m/>
    <x v="1"/>
    <m/>
    <m/>
    <x v="2"/>
    <m/>
    <m/>
    <x v="0"/>
    <m/>
    <m/>
    <m/>
    <m/>
    <m/>
    <m/>
    <m/>
    <m/>
    <m/>
    <m/>
    <m/>
    <x v="1"/>
    <s v="No"/>
    <m/>
    <m/>
    <s v="Active"/>
    <m/>
    <s v="No"/>
    <m/>
    <n v="0"/>
    <s v="No"/>
    <s v="No"/>
    <m/>
    <m/>
    <s v="No"/>
    <x v="0"/>
    <s v="CPOA 2021-00484 Batch 1"/>
    <s v="Personnel - PHS Portland Police Bureau"/>
    <s v="No"/>
    <s v="No"/>
    <s v="No"/>
    <s v="No"/>
    <s v="27/01/1994"/>
    <d v="2021-08-07T00:00:00"/>
    <s v="No"/>
    <s v="No"/>
    <m/>
  </r>
  <r>
    <s v="Stewart"/>
    <s v="Marlo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Kang"/>
    <s v="Peter"/>
    <x v="1"/>
    <s v="CPOA 2021-00484 Batch 1"/>
    <x v="11"/>
    <x v="0"/>
    <d v="2021-07-08T00:00:00"/>
    <d v="2022-01-20T00:00:00"/>
    <x v="20"/>
    <n v="196"/>
    <m/>
    <x v="1"/>
    <m/>
    <m/>
    <x v="0"/>
    <m/>
    <m/>
    <m/>
    <m/>
    <m/>
    <m/>
    <m/>
    <m/>
    <m/>
    <m/>
    <m/>
    <x v="0"/>
    <s v="Yes"/>
    <s v="No"/>
    <d v="2021-07-22T00:00:00"/>
    <s v="Active"/>
    <s v="Some College Courses"/>
    <s v="No"/>
    <s v="Yes"/>
    <n v="0"/>
    <s v="No"/>
    <s v="No"/>
    <s v="Yes"/>
    <s v="Yes"/>
    <s v="No"/>
    <x v="0"/>
    <s v="CPOA 2021-00484 Batch 1"/>
    <s v="Officer / Background Investigator Michele Vergara"/>
    <s v="No"/>
    <s v="No"/>
    <s v="No"/>
    <s v="No"/>
    <s v="26/04/1991"/>
    <d v="2021-08-07T00:00:00"/>
    <s v="No"/>
    <s v="No"/>
    <m/>
  </r>
  <r>
    <s v="Sebastiani"/>
    <s v="Cecilia"/>
    <x v="1"/>
    <s v="CPOA 2021-00484 Batch 1"/>
    <x v="4"/>
    <x v="0"/>
    <d v="2021-07-08T00:00:00"/>
    <d v="2022-02-10T00:00:00"/>
    <x v="3"/>
    <n v="217"/>
    <m/>
    <x v="1"/>
    <m/>
    <m/>
    <x v="0"/>
    <m/>
    <m/>
    <m/>
    <m/>
    <m/>
    <m/>
    <m/>
    <m/>
    <m/>
    <m/>
    <m/>
    <x v="2"/>
    <s v="Yes"/>
    <s v="No"/>
    <d v="2021-07-21T00:00:00"/>
    <s v="Active"/>
    <s v="Bachelors Degree"/>
    <s v="No"/>
    <s v="No"/>
    <n v="0"/>
    <s v="No"/>
    <s v="No"/>
    <s v="Yes"/>
    <s v="Yes"/>
    <s v="No"/>
    <x v="1"/>
    <s v="CPOA 2021-00484 Batch 1"/>
    <s v="Background Investigator Jim Webb"/>
    <s v="No"/>
    <s v="No"/>
    <s v="No"/>
    <s v="No"/>
    <d v="1993-07-10T00:00:00"/>
    <d v="2021-08-07T00:00:00"/>
    <s v="No"/>
    <s v="No"/>
    <m/>
  </r>
  <r>
    <s v="Kazmierski"/>
    <s v="Joh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Shehan"/>
    <s v="Bria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Shives"/>
    <s v="Brendon"/>
    <x v="1"/>
    <s v="CPOA 2021-00484 Batch 1"/>
    <x v="7"/>
    <x v="0"/>
    <d v="2021-07-08T00:00:00"/>
    <d v="2021-11-19T00:00:00"/>
    <x v="8"/>
    <n v="134"/>
    <m/>
    <x v="1"/>
    <m/>
    <m/>
    <x v="0"/>
    <m/>
    <m/>
    <m/>
    <m/>
    <m/>
    <m/>
    <m/>
    <m/>
    <m/>
    <m/>
    <m/>
    <x v="1"/>
    <s v="Yes"/>
    <s v="No"/>
    <d v="2021-07-12T00:00:00"/>
    <s v="Active"/>
    <s v="Some College Courses"/>
    <s v="No"/>
    <s v="No"/>
    <n v="0"/>
    <s v="No"/>
    <s v="No"/>
    <s v="Yes"/>
    <s v="Yes"/>
    <s v="No"/>
    <x v="0"/>
    <s v="CPOA 2021-00484 Batch 1"/>
    <s v="Background Investigator Mark Hudson"/>
    <s v="No"/>
    <s v="No"/>
    <s v="No"/>
    <s v="No"/>
    <s v="24/07/1999"/>
    <d v="2021-05-11T00:00:00"/>
    <s v="No"/>
    <s v="No"/>
    <m/>
  </r>
  <r>
    <s v="Kramer"/>
    <s v="Dakota"/>
    <x v="1"/>
    <s v="CPOA 2021-00484 Batch 1"/>
    <x v="7"/>
    <x v="0"/>
    <d v="2021-07-08T00:00:00"/>
    <d v="2021-11-05T00:00:00"/>
    <x v="3"/>
    <n v="120"/>
    <m/>
    <x v="1"/>
    <m/>
    <m/>
    <x v="0"/>
    <m/>
    <m/>
    <m/>
    <m/>
    <m/>
    <m/>
    <m/>
    <m/>
    <m/>
    <m/>
    <m/>
    <x v="1"/>
    <s v="Yes"/>
    <s v="No"/>
    <d v="2021-07-20T00:00:00"/>
    <s v="Active"/>
    <s v="Bachelors Degree"/>
    <s v="No"/>
    <s v="Yes"/>
    <n v="0"/>
    <s v="No"/>
    <s v="No"/>
    <s v="No"/>
    <s v="Yes"/>
    <s v="No"/>
    <x v="0"/>
    <s v="CPOA 2021-00484 Batch 1"/>
    <s v="Background Investigator Mark Hudson"/>
    <s v="No"/>
    <s v="No"/>
    <s v="No"/>
    <s v="No"/>
    <d v="1987-07-10T00:00:00"/>
    <d v="2021-05-11T00:00:00"/>
    <s v="No"/>
    <s v="No"/>
    <m/>
  </r>
  <r>
    <s v="Sizemore"/>
    <s v="Ashley"/>
    <x v="1"/>
    <s v="CPOA 2021-00484 Batch 1"/>
    <x v="11"/>
    <x v="0"/>
    <d v="2021-07-08T00:00:00"/>
    <d v="2021-11-17T00:00:00"/>
    <x v="8"/>
    <n v="132"/>
    <m/>
    <x v="1"/>
    <m/>
    <m/>
    <x v="0"/>
    <m/>
    <m/>
    <m/>
    <m/>
    <m/>
    <m/>
    <m/>
    <m/>
    <m/>
    <m/>
    <m/>
    <x v="1"/>
    <s v="Yes"/>
    <s v="No"/>
    <d v="2021-10-16T00:00:00"/>
    <s v="Active"/>
    <s v="Some College Courses"/>
    <s v="No"/>
    <s v="Yes"/>
    <n v="0"/>
    <s v="No"/>
    <s v="No"/>
    <s v="Yes"/>
    <s v="Yes"/>
    <s v="No"/>
    <x v="1"/>
    <s v="CPOA 2021-00484 Batch 1"/>
    <s v="Officer / Background Investigator Michele Vergara"/>
    <s v="No"/>
    <s v="No"/>
    <s v="No"/>
    <s v="No"/>
    <s v="15/05/1990"/>
    <s v="15/10/2021"/>
    <s v="No"/>
    <s v="No"/>
    <m/>
  </r>
  <r>
    <s v="Harder"/>
    <s v="Christopher"/>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Hart-Lovaas"/>
    <s v="Xionkita"/>
    <x v="1"/>
    <s v="CPOA 2021-00484 Batch 1"/>
    <x v="19"/>
    <x v="0"/>
    <d v="2021-07-08T00:00:00"/>
    <d v="2021-12-22T00:00:00"/>
    <x v="13"/>
    <n v="167"/>
    <m/>
    <x v="1"/>
    <m/>
    <m/>
    <x v="0"/>
    <m/>
    <m/>
    <m/>
    <m/>
    <m/>
    <m/>
    <m/>
    <m/>
    <m/>
    <m/>
    <m/>
    <x v="1"/>
    <s v="Yes"/>
    <s v="No"/>
    <d v="2021-07-22T00:00:00"/>
    <s v="Active"/>
    <s v="High School Diploma"/>
    <s v="No"/>
    <s v="No"/>
    <n v="0"/>
    <s v="No"/>
    <s v="No"/>
    <s v="No"/>
    <s v="No"/>
    <s v="No"/>
    <x v="1"/>
    <s v="CPOA 2021-00484 Batch 1"/>
    <s v="Background Investigator Stephanie Guerreiro"/>
    <s v="No"/>
    <s v="No"/>
    <s v="No"/>
    <s v="No"/>
    <d v="1994-07-09T00:00:00"/>
    <d v="2021-08-07T00:00:00"/>
    <s v="No"/>
    <s v="No"/>
    <m/>
  </r>
  <r>
    <s v="Thompson"/>
    <s v="Brantley"/>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Hulke"/>
    <s v="Bria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Thornton"/>
    <s v="Zachary"/>
    <x v="1"/>
    <s v="CPOA 2021-00484 Batch 1"/>
    <x v="2"/>
    <x v="4"/>
    <d v="2021-07-08T00:00:00"/>
    <m/>
    <x v="1"/>
    <m/>
    <m/>
    <x v="2"/>
    <m/>
    <m/>
    <x v="0"/>
    <m/>
    <m/>
    <m/>
    <m/>
    <m/>
    <m/>
    <m/>
    <m/>
    <m/>
    <m/>
    <m/>
    <x v="5"/>
    <s v="No"/>
    <m/>
    <m/>
    <s v="Active"/>
    <m/>
    <s v="No"/>
    <m/>
    <n v="0"/>
    <s v="No"/>
    <s v="No"/>
    <m/>
    <s v="Yes"/>
    <s v="No"/>
    <x v="0"/>
    <s v="CPOA 2021-00484 Batch 1"/>
    <s v="Personnel - PHS Portland Police Bureau"/>
    <s v="No"/>
    <s v="No"/>
    <s v="No"/>
    <s v="No"/>
    <d v="1985-10-06T00:00:00"/>
    <d v="2021-08-07T00:00:00"/>
    <s v="No"/>
    <s v="No"/>
    <m/>
  </r>
  <r>
    <s v="Jacquot"/>
    <s v="Maureen"/>
    <x v="1"/>
    <s v="CPOA 2021-00484 Batch 1"/>
    <x v="2"/>
    <x v="4"/>
    <d v="2021-07-08T00:00:00"/>
    <m/>
    <x v="1"/>
    <m/>
    <m/>
    <x v="2"/>
    <m/>
    <m/>
    <x v="0"/>
    <m/>
    <m/>
    <m/>
    <m/>
    <m/>
    <m/>
    <m/>
    <m/>
    <m/>
    <m/>
    <m/>
    <x v="1"/>
    <s v="No"/>
    <m/>
    <m/>
    <s v="Active"/>
    <m/>
    <s v="No"/>
    <m/>
    <n v="0"/>
    <s v="No"/>
    <s v="No"/>
    <m/>
    <s v="Yes"/>
    <s v="No"/>
    <x v="1"/>
    <s v="CPOA 2021-00484 Batch 1"/>
    <s v="Personnel - PHS Portland Police Bureau"/>
    <s v="No"/>
    <s v="No"/>
    <s v="No"/>
    <s v="No"/>
    <d v="1977-12-11T00:00:00"/>
    <d v="2021-08-07T00:00:00"/>
    <s v="No"/>
    <s v="No"/>
    <m/>
  </r>
  <r>
    <s v="Toliver"/>
    <s v="Christopher"/>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Di Lillo"/>
    <s v="Nicholas"/>
    <x v="2"/>
    <s v="CPOA 2021-00484 Batch 1"/>
    <x v="10"/>
    <x v="0"/>
    <d v="2021-07-08T00:00:00"/>
    <d v="2021-11-15T00:00:00"/>
    <x v="9"/>
    <n v="130"/>
    <m/>
    <x v="1"/>
    <m/>
    <m/>
    <x v="0"/>
    <m/>
    <m/>
    <m/>
    <m/>
    <m/>
    <m/>
    <m/>
    <m/>
    <m/>
    <m/>
    <m/>
    <x v="1"/>
    <s v="Yes"/>
    <s v="No"/>
    <d v="2021-07-21T00:00:00"/>
    <s v="Disqualified"/>
    <s v="High School Diploma"/>
    <s v="No"/>
    <s v="Yes"/>
    <n v="0"/>
    <s v="No"/>
    <s v="No"/>
    <s v="No"/>
    <s v="Yes"/>
    <s v="No"/>
    <x v="0"/>
    <s v="CPOA 2021-00484 Batch 1"/>
    <s v="Background Investigator Blanca Johnson"/>
    <s v="No"/>
    <s v="No"/>
    <s v="No"/>
    <s v="No"/>
    <d v="1983-10-05T00:00:00"/>
    <d v="2021-08-07T00:00:00"/>
    <s v="No"/>
    <s v="No"/>
    <m/>
  </r>
  <r>
    <s v="Taylor"/>
    <s v="Nicole"/>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Diaz"/>
    <s v="Edgar"/>
    <x v="1"/>
    <s v="CPOA 2021-00484 Batch 1"/>
    <x v="11"/>
    <x v="5"/>
    <d v="2021-07-08T00:00:00"/>
    <m/>
    <x v="1"/>
    <m/>
    <m/>
    <x v="1"/>
    <m/>
    <m/>
    <x v="0"/>
    <m/>
    <m/>
    <m/>
    <m/>
    <m/>
    <m/>
    <m/>
    <m/>
    <m/>
    <m/>
    <m/>
    <x v="3"/>
    <s v="Yes"/>
    <s v="No"/>
    <d v="2021-10-16T00:00:00"/>
    <s v="Active"/>
    <s v="Some College Courses"/>
    <s v="No"/>
    <s v="Yes"/>
    <n v="0"/>
    <s v="No"/>
    <s v="No"/>
    <s v="Yes"/>
    <s v="No"/>
    <s v="No"/>
    <x v="0"/>
    <s v="CPOA 2021-00484 Batch 1"/>
    <s v="Officer / Background Investigator Michele Vergara"/>
    <s v="No"/>
    <s v="No"/>
    <s v="No"/>
    <s v="No"/>
    <s v="22/10/1996"/>
    <s v="15/10/2021"/>
    <s v="No"/>
    <s v="No"/>
    <m/>
  </r>
  <r>
    <s v="Thomas"/>
    <s v="Michelle"/>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Diaz"/>
    <s v="Miguel"/>
    <x v="1"/>
    <s v="CPOA 2021-00484 Batch 1"/>
    <x v="9"/>
    <x v="0"/>
    <d v="2021-07-08T00:00:00"/>
    <d v="2022-02-02T00:00:00"/>
    <x v="13"/>
    <n v="209"/>
    <m/>
    <x v="1"/>
    <m/>
    <m/>
    <x v="0"/>
    <m/>
    <m/>
    <m/>
    <m/>
    <m/>
    <m/>
    <m/>
    <m/>
    <m/>
    <m/>
    <m/>
    <x v="3"/>
    <s v="Yes"/>
    <s v="Yes"/>
    <d v="2021-07-19T00:00:00"/>
    <s v="Active"/>
    <s v="Bachelors Degree"/>
    <s v="No"/>
    <s v="Yes"/>
    <n v="6.6666666666666599"/>
    <s v="No"/>
    <s v="No"/>
    <s v="Yes"/>
    <s v="Yes"/>
    <s v="No"/>
    <x v="0"/>
    <s v="CPOA 2021-00484 Batch 1"/>
    <s v="Background Investigator Yirgalem Guild"/>
    <s v="No"/>
    <s v="No"/>
    <s v="No"/>
    <s v="No"/>
    <s v="30/11/1996"/>
    <d v="2021-08-07T00:00:00"/>
    <s v="No"/>
    <s v="No"/>
    <m/>
  </r>
  <r>
    <s v="Salem"/>
    <s v="Salem"/>
    <x v="1"/>
    <s v="CPOA 2021-00484 Batch 1"/>
    <x v="5"/>
    <x v="1"/>
    <d v="2021-07-08T00:00:00"/>
    <m/>
    <x v="1"/>
    <m/>
    <m/>
    <x v="1"/>
    <m/>
    <m/>
    <x v="0"/>
    <m/>
    <m/>
    <m/>
    <m/>
    <m/>
    <m/>
    <m/>
    <m/>
    <m/>
    <m/>
    <m/>
    <x v="5"/>
    <s v="Yes"/>
    <s v="No"/>
    <d v="2021-10-17T00:00:00"/>
    <s v="Active"/>
    <s v="Some College Courses"/>
    <s v="No"/>
    <s v="No"/>
    <n v="80"/>
    <s v="Yes"/>
    <s v="Yes"/>
    <s v="Yes"/>
    <s v="Yes"/>
    <s v="Yes"/>
    <x v="0"/>
    <s v="CPOA 2021-00484 Batch 1"/>
    <s v="Background Investigator Paul Ranta"/>
    <s v="Yes"/>
    <s v="No"/>
    <s v="Yes"/>
    <s v="Yes"/>
    <d v="1996-02-01T00:00:00"/>
    <s v="14/10/2021"/>
    <s v="Yes"/>
    <s v="Yes"/>
    <m/>
  </r>
  <r>
    <s v="Davis"/>
    <s v="John"/>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Sawyer"/>
    <s v="Jesse"/>
    <x v="1"/>
    <s v="CPOA 2021-00484 Batch 1"/>
    <x v="5"/>
    <x v="1"/>
    <d v="2021-07-08T00:00:00"/>
    <m/>
    <x v="1"/>
    <m/>
    <m/>
    <x v="1"/>
    <m/>
    <m/>
    <x v="0"/>
    <m/>
    <m/>
    <m/>
    <m/>
    <m/>
    <m/>
    <m/>
    <m/>
    <m/>
    <m/>
    <m/>
    <x v="1"/>
    <s v="Yes"/>
    <s v="No"/>
    <d v="2021-07-18T00:00:00"/>
    <s v="Active"/>
    <s v="Bachelors Degree"/>
    <s v="No"/>
    <s v="Yes"/>
    <n v="93.3333333333333"/>
    <s v="Yes"/>
    <s v="Yes"/>
    <s v="No"/>
    <s v="Yes"/>
    <s v="Yes"/>
    <x v="0"/>
    <s v="CPOA 2021-00484 Batch 1"/>
    <s v="Background Investigator Paul Ranta"/>
    <s v="Yes"/>
    <s v="No"/>
    <s v="Yes"/>
    <s v="Yes"/>
    <s v="20/11/1989"/>
    <d v="2021-08-07T00:00:00"/>
    <s v="Yes"/>
    <s v="Yes"/>
    <m/>
  </r>
  <r>
    <s v="Dawson"/>
    <s v="Blake"/>
    <x v="1"/>
    <s v="CPOA 2021-00484 Batch 1"/>
    <x v="19"/>
    <x v="0"/>
    <d v="2021-07-08T00:00:00"/>
    <d v="2021-10-19T00:00:00"/>
    <x v="13"/>
    <n v="103"/>
    <m/>
    <x v="1"/>
    <m/>
    <m/>
    <x v="0"/>
    <m/>
    <m/>
    <m/>
    <m/>
    <m/>
    <m/>
    <m/>
    <m/>
    <m/>
    <m/>
    <m/>
    <x v="1"/>
    <s v="Yes"/>
    <s v="No"/>
    <d v="2021-08-05T00:00:00"/>
    <s v="Active"/>
    <s v="High School Diploma"/>
    <s v="No"/>
    <s v="Yes"/>
    <n v="0"/>
    <s v="No"/>
    <s v="No"/>
    <s v="No"/>
    <s v="Yes"/>
    <s v="No"/>
    <x v="0"/>
    <s v="CPOA 2021-00484 Batch 1"/>
    <s v="Background Investigator Stephanie Guerreiro"/>
    <s v="No"/>
    <s v="No"/>
    <s v="No"/>
    <s v="No"/>
    <s v="27/01/1995"/>
    <s v="23/07/2021"/>
    <s v="No"/>
    <s v="No"/>
    <m/>
  </r>
  <r>
    <s v="Schultz"/>
    <s v="Bradley"/>
    <x v="1"/>
    <s v="CPOA 2021-00484 Batch 1"/>
    <x v="5"/>
    <x v="5"/>
    <d v="2021-07-08T00:00:00"/>
    <m/>
    <x v="1"/>
    <m/>
    <m/>
    <x v="1"/>
    <m/>
    <m/>
    <x v="0"/>
    <m/>
    <m/>
    <m/>
    <m/>
    <m/>
    <m/>
    <m/>
    <m/>
    <m/>
    <m/>
    <m/>
    <x v="1"/>
    <s v="Yes"/>
    <s v="No"/>
    <d v="2022-02-24T00:00:00"/>
    <s v="Active"/>
    <s v="Some College Courses"/>
    <s v="No"/>
    <s v="Yes"/>
    <n v="0"/>
    <s v="No"/>
    <s v="No"/>
    <s v="Yes"/>
    <s v="Yes"/>
    <s v="No"/>
    <x v="0"/>
    <s v="CPOA 2021-00484 Batch 1"/>
    <s v="Background Investigator Paul Ranta"/>
    <s v="No"/>
    <s v="No"/>
    <s v="No"/>
    <s v="No"/>
    <d v="1985-07-06T00:00:00"/>
    <s v="24/02/2022"/>
    <s v="No"/>
    <s v="No"/>
    <m/>
  </r>
  <r>
    <s v="Delaney"/>
    <s v="Neil"/>
    <x v="1"/>
    <s v="CPOA 2021-00484 Batch 1"/>
    <x v="2"/>
    <x v="4"/>
    <d v="2021-07-08T00:00:00"/>
    <m/>
    <x v="1"/>
    <m/>
    <m/>
    <x v="2"/>
    <m/>
    <m/>
    <x v="0"/>
    <m/>
    <m/>
    <m/>
    <m/>
    <m/>
    <m/>
    <m/>
    <m/>
    <m/>
    <m/>
    <m/>
    <x v="6"/>
    <m/>
    <m/>
    <m/>
    <s v="Active"/>
    <m/>
    <s v="No"/>
    <m/>
    <n v="0"/>
    <s v="No"/>
    <s v="No"/>
    <m/>
    <m/>
    <s v="No"/>
    <x v="2"/>
    <s v="CPOA 2021-00484 Batch 1"/>
    <s v="Personnel - PHS Portland Police Bureau"/>
    <s v="No"/>
    <s v="No"/>
    <s v="No"/>
    <s v="No"/>
    <m/>
    <d v="2021-08-07T00:00:00"/>
    <s v="No"/>
    <s v="No"/>
    <m/>
  </r>
  <r>
    <s v="Escribano"/>
    <s v="Bianca"/>
    <x v="1"/>
    <s v="CPOA 2021-00484 Batch 1"/>
    <x v="7"/>
    <x v="0"/>
    <d v="2021-07-08T00:00:00"/>
    <d v="2021-10-12T00:00:00"/>
    <x v="3"/>
    <n v="96"/>
    <m/>
    <x v="1"/>
    <m/>
    <m/>
    <x v="0"/>
    <m/>
    <m/>
    <m/>
    <m/>
    <m/>
    <m/>
    <m/>
    <m/>
    <m/>
    <m/>
    <m/>
    <x v="3"/>
    <s v="Yes"/>
    <s v="No"/>
    <d v="2021-07-08T00:00:00"/>
    <s v="Active"/>
    <s v="Masters Degree"/>
    <s v="No"/>
    <s v="Yes"/>
    <n v="0"/>
    <s v="No"/>
    <s v="No"/>
    <s v="No"/>
    <s v="No"/>
    <s v="No"/>
    <x v="1"/>
    <s v="CPOA 2021-00484 Batch 1"/>
    <s v="Background Investigator Mark Hudson"/>
    <s v="No"/>
    <s v="No"/>
    <s v="No"/>
    <s v="No"/>
    <s v="20/09/1995"/>
    <d v="2021-08-07T00:00:00"/>
    <s v="No"/>
    <s v="No"/>
    <m/>
  </r>
  <r>
    <s v="Scott"/>
    <s v="Gavin"/>
    <x v="2"/>
    <s v="CPOA 2021-00484 Batch 1"/>
    <x v="5"/>
    <x v="0"/>
    <d v="2021-07-08T00:00:00"/>
    <d v="2022-01-20T00:00:00"/>
    <x v="13"/>
    <n v="196"/>
    <m/>
    <x v="1"/>
    <m/>
    <m/>
    <x v="0"/>
    <m/>
    <m/>
    <m/>
    <m/>
    <m/>
    <m/>
    <m/>
    <m/>
    <m/>
    <m/>
    <m/>
    <x v="1"/>
    <s v="Yes"/>
    <s v="No"/>
    <d v="2021-07-19T00:00:00"/>
    <s v="Disqualified"/>
    <s v="Some College Courses"/>
    <s v="No"/>
    <s v="Yes"/>
    <n v="0"/>
    <s v="No"/>
    <s v="No"/>
    <s v="Yes"/>
    <s v="Yes"/>
    <s v="No"/>
    <x v="0"/>
    <s v="CPOA 2021-00484 Batch 1"/>
    <s v="Background Investigator Paul Ranta"/>
    <s v="No"/>
    <s v="No"/>
    <s v="No"/>
    <s v="No"/>
    <s v="16/03/1992"/>
    <d v="2021-08-07T00:00:00"/>
    <s v="No"/>
    <s v="No"/>
    <m/>
  </r>
  <r>
    <s v="Armali"/>
    <s v="Rachid"/>
    <x v="4"/>
    <s v="PS3 2021-00393 Batch 2"/>
    <x v="10"/>
    <x v="0"/>
    <d v="2021-07-12T00:00:00"/>
    <d v="2021-10-12T00:00:00"/>
    <x v="6"/>
    <n v="92"/>
    <m/>
    <x v="3"/>
    <m/>
    <m/>
    <x v="0"/>
    <m/>
    <m/>
    <m/>
    <m/>
    <m/>
    <m/>
    <m/>
    <m/>
    <m/>
    <m/>
    <m/>
    <x v="1"/>
    <s v="Yes"/>
    <s v="No"/>
    <d v="2021-07-26T00:00:00"/>
    <s v="Permanent Disqualification"/>
    <s v="Bachelors Degree"/>
    <s v="No"/>
    <s v="No"/>
    <n v="0"/>
    <s v="No"/>
    <s v="No"/>
    <s v="Yes"/>
    <s v="Yes"/>
    <s v="No"/>
    <x v="0"/>
    <s v="PS3 2021-00393 Batch 2"/>
    <s v="Background Investigator Blanca Johnson"/>
    <s v="No"/>
    <s v="No"/>
    <s v="No"/>
    <s v="No"/>
    <s v="25/04/1984"/>
    <d v="2021-12-07T00:00:00"/>
    <s v="No"/>
    <s v="No"/>
    <m/>
  </r>
  <r>
    <s v="Ashford"/>
    <s v="Shelley"/>
    <x v="3"/>
    <s v="PS3 2021-00393 Batch 2"/>
    <x v="10"/>
    <x v="0"/>
    <d v="2021-07-12T00:00:00"/>
    <d v="2021-12-02T00:00:00"/>
    <x v="3"/>
    <n v="143"/>
    <m/>
    <x v="3"/>
    <m/>
    <m/>
    <x v="33"/>
    <s v="Fail"/>
    <m/>
    <m/>
    <m/>
    <m/>
    <m/>
    <m/>
    <m/>
    <m/>
    <m/>
    <m/>
    <x v="4"/>
    <s v="Yes"/>
    <s v="No"/>
    <d v="2021-07-19T00:00:00"/>
    <s v="Withdrew"/>
    <s v="Masters Degree"/>
    <s v="No"/>
    <s v="No"/>
    <n v="93.3333333333333"/>
    <s v="Yes"/>
    <s v="Yes"/>
    <s v="No"/>
    <s v="No"/>
    <s v="Yes"/>
    <x v="1"/>
    <s v="PS3 2021-00393 Batch 2"/>
    <s v="Background Investigator Blanca Johnson"/>
    <s v="Yes"/>
    <s v="No"/>
    <s v="Yes"/>
    <s v="Yes"/>
    <s v="23/06/1967"/>
    <d v="2021-12-07T00:00:00"/>
    <s v="Yes"/>
    <s v="Yes"/>
    <m/>
  </r>
  <r>
    <s v="Batarce"/>
    <s v="Preston"/>
    <x v="3"/>
    <s v="PS3 2021-00393 Batch 2"/>
    <x v="10"/>
    <x v="0"/>
    <d v="2021-07-12T00:00:00"/>
    <d v="2021-09-07T00:00:00"/>
    <x v="3"/>
    <n v="57"/>
    <m/>
    <x v="3"/>
    <m/>
    <m/>
    <x v="0"/>
    <m/>
    <m/>
    <m/>
    <m/>
    <m/>
    <m/>
    <m/>
    <m/>
    <m/>
    <m/>
    <m/>
    <x v="2"/>
    <s v="Yes"/>
    <s v="No"/>
    <d v="2021-07-25T00:00:00"/>
    <s v="Withdrew"/>
    <s v="Bachelors Degree"/>
    <s v="No"/>
    <s v="Yes"/>
    <n v="0"/>
    <s v="No"/>
    <s v="No"/>
    <s v="Yes"/>
    <s v="Yes"/>
    <s v="No"/>
    <x v="0"/>
    <s v="PS3 2021-00393 Batch 2"/>
    <s v="Background Investigator Blanca Johnson"/>
    <s v="No"/>
    <s v="No"/>
    <s v="No"/>
    <s v="No"/>
    <s v="27/04/1992"/>
    <d v="2021-12-07T00:00:00"/>
    <s v="No"/>
    <s v="No"/>
    <m/>
  </r>
  <r>
    <s v="Fisher"/>
    <s v="Bennett"/>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Gorham"/>
    <s v="Jack"/>
    <x v="0"/>
    <s v="PS3 2021-00393 Batch 2"/>
    <x v="5"/>
    <x v="0"/>
    <d v="2021-07-12T00:00:00"/>
    <d v="2021-12-28T00:00:00"/>
    <x v="0"/>
    <n v="169"/>
    <m/>
    <x v="3"/>
    <m/>
    <m/>
    <x v="0"/>
    <m/>
    <m/>
    <m/>
    <m/>
    <m/>
    <m/>
    <m/>
    <m/>
    <m/>
    <m/>
    <m/>
    <x v="1"/>
    <s v="Yes"/>
    <s v="No"/>
    <d v="2021-07-27T00:00:00"/>
    <s v="Hired"/>
    <s v="Bachelors Degree"/>
    <s v="No"/>
    <s v="No"/>
    <n v="86.6666666666666"/>
    <s v="Yes"/>
    <s v="Yes"/>
    <s v="Yes"/>
    <s v="No"/>
    <s v="Yes"/>
    <x v="0"/>
    <s v="PS3 2021-00393 Batch 2"/>
    <s v="Background Investigator Paul Ranta"/>
    <s v="Yes"/>
    <s v="No"/>
    <s v="Yes"/>
    <s v="Yes"/>
    <s v="20/05/1996"/>
    <d v="2021-12-07T00:00:00"/>
    <s v="Yes"/>
    <s v="Yes"/>
    <m/>
  </r>
  <r>
    <s v="Guardado"/>
    <s v="Israel"/>
    <x v="1"/>
    <s v="PS3 2021-00393 Batch 2"/>
    <x v="5"/>
    <x v="0"/>
    <d v="2021-07-12T00:00:00"/>
    <d v="2021-10-19T00:00:00"/>
    <x v="13"/>
    <n v="99"/>
    <m/>
    <x v="3"/>
    <m/>
    <m/>
    <x v="0"/>
    <m/>
    <m/>
    <m/>
    <m/>
    <m/>
    <m/>
    <m/>
    <m/>
    <m/>
    <m/>
    <m/>
    <x v="3"/>
    <s v="Yes"/>
    <s v="No"/>
    <d v="2021-07-22T00:00:00"/>
    <s v="Active"/>
    <s v="Bachelors Degree"/>
    <s v="No"/>
    <s v="Yes"/>
    <n v="0"/>
    <s v="No"/>
    <s v="No"/>
    <s v="Yes"/>
    <s v="No"/>
    <s v="No"/>
    <x v="0"/>
    <s v="PS3 2021-00393 Batch 2"/>
    <s v="Background Investigator Paul Ranta"/>
    <s v="No"/>
    <s v="No"/>
    <s v="No"/>
    <s v="No"/>
    <d v="1996-08-03T00:00:00"/>
    <d v="2021-12-07T00:00:00"/>
    <s v="No"/>
    <s v="No"/>
    <m/>
  </r>
  <r>
    <s v="Hurley"/>
    <s v="Timothy"/>
    <x v="1"/>
    <s v="PS3 2021-00393 Batch 2"/>
    <x v="5"/>
    <x v="5"/>
    <d v="2021-07-12T00:00:00"/>
    <m/>
    <x v="1"/>
    <m/>
    <m/>
    <x v="3"/>
    <m/>
    <m/>
    <x v="0"/>
    <m/>
    <m/>
    <m/>
    <m/>
    <m/>
    <m/>
    <m/>
    <m/>
    <m/>
    <m/>
    <m/>
    <x v="1"/>
    <s v="Yes"/>
    <s v="No"/>
    <d v="2021-07-25T00:00:00"/>
    <s v="Active"/>
    <s v="Associates Degree"/>
    <s v="No"/>
    <s v="Yes"/>
    <n v="0"/>
    <s v="No"/>
    <s v="No"/>
    <s v="Yes"/>
    <s v="Yes"/>
    <s v="No"/>
    <x v="0"/>
    <s v="PS3 2021-00393 Batch 2"/>
    <s v="Background Investigator Paul Ranta"/>
    <s v="No"/>
    <s v="No"/>
    <s v="No"/>
    <s v="No"/>
    <d v="1999-04-10T00:00:00"/>
    <d v="2021-12-07T00:00:00"/>
    <s v="No"/>
    <s v="No"/>
    <m/>
  </r>
  <r>
    <s v="Brantley"/>
    <s v="Samuel"/>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cunningham"/>
    <s v="Amity"/>
    <x v="3"/>
    <s v="PS3 2021-00393 Batch 2"/>
    <x v="10"/>
    <x v="0"/>
    <d v="2021-07-12T00:00:00"/>
    <d v="2021-08-09T00:00:00"/>
    <x v="3"/>
    <n v="28"/>
    <m/>
    <x v="3"/>
    <m/>
    <m/>
    <x v="0"/>
    <m/>
    <m/>
    <m/>
    <m/>
    <m/>
    <m/>
    <m/>
    <m/>
    <m/>
    <m/>
    <m/>
    <x v="1"/>
    <s v="Yes"/>
    <s v="No"/>
    <d v="2021-07-14T00:00:00"/>
    <s v="Withdrew"/>
    <s v="Some College Courses"/>
    <s v="No"/>
    <s v="No"/>
    <n v="0"/>
    <s v="No"/>
    <s v="No"/>
    <s v="No"/>
    <s v="Yes"/>
    <s v="No"/>
    <x v="1"/>
    <s v="PS3 2021-00393 Batch 2"/>
    <s v="Background Investigator Blanca Johnson"/>
    <s v="No"/>
    <s v="No"/>
    <s v="No"/>
    <s v="No"/>
    <d v="1977-01-02T00:00:00"/>
    <d v="2021-12-07T00:00:00"/>
    <s v="No"/>
    <s v="No"/>
    <m/>
  </r>
  <r>
    <s v="Erspamer"/>
    <s v="Alan"/>
    <x v="2"/>
    <s v="PS3 2021-00393 Batch 2"/>
    <x v="5"/>
    <x v="0"/>
    <d v="2021-07-12T00:00:00"/>
    <d v="2022-01-21T00:00:00"/>
    <x v="13"/>
    <n v="193"/>
    <m/>
    <x v="3"/>
    <m/>
    <m/>
    <x v="0"/>
    <m/>
    <m/>
    <m/>
    <m/>
    <m/>
    <m/>
    <m/>
    <m/>
    <m/>
    <m/>
    <m/>
    <x v="1"/>
    <s v="Yes"/>
    <s v="No"/>
    <d v="2021-08-15T00:00:00"/>
    <s v="Disqualified"/>
    <s v="Some College Courses"/>
    <s v="No"/>
    <s v="Yes"/>
    <n v="0"/>
    <s v="No"/>
    <s v="No"/>
    <s v="No"/>
    <s v="No"/>
    <s v="No"/>
    <x v="0"/>
    <s v="PS3 2021-00393 Batch 2"/>
    <s v="Background Investigator Paul Ranta"/>
    <s v="No"/>
    <s v="No"/>
    <s v="No"/>
    <s v="No"/>
    <d v="1970-08-04T00:00:00"/>
    <d v="2021-12-08T00:00:00"/>
    <s v="No"/>
    <s v="No"/>
    <m/>
  </r>
  <r>
    <s v="Moosavi"/>
    <s v="Sayed"/>
    <x v="1"/>
    <s v="PS3 2021-00393 Batch 2"/>
    <x v="5"/>
    <x v="0"/>
    <d v="2021-07-12T00:00:00"/>
    <d v="2021-09-15T00:00:00"/>
    <x v="0"/>
    <n v="65"/>
    <m/>
    <x v="3"/>
    <m/>
    <m/>
    <x v="0"/>
    <m/>
    <m/>
    <m/>
    <m/>
    <m/>
    <m/>
    <m/>
    <m/>
    <m/>
    <m/>
    <m/>
    <x v="5"/>
    <s v="No"/>
    <m/>
    <m/>
    <s v="Active"/>
    <m/>
    <s v="No"/>
    <m/>
    <n v="0"/>
    <s v="No"/>
    <s v="No"/>
    <m/>
    <m/>
    <s v="No"/>
    <x v="0"/>
    <s v="PS3 2021-00393 Batch 2"/>
    <s v="Background Investigator Paul Ranta"/>
    <s v="No"/>
    <s v="No"/>
    <s v="No"/>
    <s v="No"/>
    <d v="1985-01-01T00:00:00"/>
    <d v="2021-12-07T00:00:00"/>
    <s v="No"/>
    <s v="No"/>
    <m/>
  </r>
  <r>
    <s v="Munoz"/>
    <s v="Christopher"/>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Petersen"/>
    <s v="Nicolas"/>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Huseman"/>
    <s v="Jeanette"/>
    <x v="1"/>
    <s v="PS3 2021-00393 Batch 2"/>
    <x v="2"/>
    <x v="4"/>
    <d v="2021-07-12T00:00:00"/>
    <m/>
    <x v="1"/>
    <m/>
    <m/>
    <x v="2"/>
    <m/>
    <m/>
    <x v="0"/>
    <m/>
    <m/>
    <m/>
    <m/>
    <m/>
    <m/>
    <m/>
    <m/>
    <m/>
    <m/>
    <m/>
    <x v="1"/>
    <s v="No"/>
    <m/>
    <m/>
    <s v="Active"/>
    <m/>
    <s v="No"/>
    <m/>
    <n v="0"/>
    <s v="No"/>
    <s v="No"/>
    <m/>
    <m/>
    <s v="No"/>
    <x v="1"/>
    <s v="PS3 2021-00393 Batch 2"/>
    <s v="Personnel - PHS Portland Police Bureau"/>
    <s v="No"/>
    <s v="No"/>
    <s v="No"/>
    <s v="No"/>
    <d v="1954-03-06T00:00:00"/>
    <d v="2021-12-07T00:00:00"/>
    <s v="No"/>
    <s v="No"/>
    <m/>
  </r>
  <r>
    <s v="Jorgenson"/>
    <s v="Randall"/>
    <x v="1"/>
    <s v="PS3 2021-00393 Batch 2"/>
    <x v="2"/>
    <x v="4"/>
    <d v="2021-07-12T00:00:00"/>
    <m/>
    <x v="1"/>
    <m/>
    <m/>
    <x v="2"/>
    <m/>
    <m/>
    <x v="0"/>
    <m/>
    <m/>
    <m/>
    <m/>
    <m/>
    <m/>
    <m/>
    <m/>
    <m/>
    <m/>
    <m/>
    <x v="1"/>
    <s v="No"/>
    <s v="No"/>
    <m/>
    <s v="Active"/>
    <s v="High School Diploma"/>
    <s v="No"/>
    <s v="No"/>
    <n v="0"/>
    <s v="No"/>
    <s v="No"/>
    <s v="No"/>
    <s v="Yes"/>
    <s v="No"/>
    <x v="0"/>
    <s v="PS3 2021-00393 Batch 2"/>
    <s v="Personnel - PHS Portland Police Bureau"/>
    <s v="No"/>
    <s v="No"/>
    <s v="No"/>
    <s v="No"/>
    <s v="30/12/1965"/>
    <d v="2021-12-07T00:00:00"/>
    <s v="No"/>
    <s v="No"/>
    <m/>
  </r>
  <r>
    <s v="Lukowski"/>
    <s v="Ruth"/>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Turner"/>
    <s v="Patricia"/>
    <x v="1"/>
    <s v="PS3 2021-00393 Batch 2"/>
    <x v="2"/>
    <x v="4"/>
    <d v="2021-07-12T00:00:00"/>
    <m/>
    <x v="1"/>
    <m/>
    <m/>
    <x v="2"/>
    <m/>
    <m/>
    <x v="0"/>
    <m/>
    <m/>
    <m/>
    <m/>
    <m/>
    <m/>
    <m/>
    <m/>
    <m/>
    <m/>
    <m/>
    <x v="1"/>
    <s v="No"/>
    <m/>
    <m/>
    <s v="Active"/>
    <m/>
    <s v="No"/>
    <m/>
    <n v="0"/>
    <s v="No"/>
    <s v="No"/>
    <m/>
    <m/>
    <s v="No"/>
    <x v="1"/>
    <s v="PS3 2021-00393 Batch 2"/>
    <s v="Personnel - PHS Portland Police Bureau"/>
    <s v="No"/>
    <s v="No"/>
    <s v="No"/>
    <s v="No"/>
    <s v="15/07/1972"/>
    <d v="2021-12-07T00:00:00"/>
    <s v="No"/>
    <s v="No"/>
    <m/>
  </r>
  <r>
    <s v="Zell"/>
    <s v="Andrew"/>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Zook"/>
    <s v="Hunter"/>
    <x v="1"/>
    <s v="PS3 2021-00393 Batch 2"/>
    <x v="4"/>
    <x v="0"/>
    <d v="2021-07-12T00:00:00"/>
    <d v="2022-01-04T00:00:00"/>
    <x v="0"/>
    <n v="176"/>
    <m/>
    <x v="1"/>
    <m/>
    <m/>
    <x v="0"/>
    <m/>
    <m/>
    <m/>
    <m/>
    <m/>
    <m/>
    <m/>
    <m/>
    <m/>
    <m/>
    <m/>
    <x v="1"/>
    <s v="Yes"/>
    <s v="No"/>
    <d v="2021-07-26T00:00:00"/>
    <s v="Active"/>
    <s v="Some College Courses"/>
    <s v="No"/>
    <s v="Yes"/>
    <n v="100"/>
    <s v="Yes"/>
    <s v="Yes"/>
    <s v="No"/>
    <s v="Yes"/>
    <s v="Yes"/>
    <x v="0"/>
    <s v="PS3 2021-00393 Batch 2"/>
    <s v="Background Investigator Jim Webb"/>
    <s v="Yes"/>
    <s v="No"/>
    <s v="Yes"/>
    <s v="Yes"/>
    <d v="2000-10-04T00:00:00"/>
    <d v="2021-12-07T00:00:00"/>
    <s v="Yes"/>
    <s v="Yes"/>
    <m/>
  </r>
  <r>
    <s v="Sanders"/>
    <s v="Zachary"/>
    <x v="1"/>
    <s v="PS3 2021-00393 Batch 2"/>
    <x v="2"/>
    <x v="4"/>
    <d v="2021-07-12T00:00:00"/>
    <m/>
    <x v="1"/>
    <m/>
    <m/>
    <x v="2"/>
    <m/>
    <m/>
    <x v="0"/>
    <m/>
    <m/>
    <m/>
    <m/>
    <m/>
    <m/>
    <m/>
    <m/>
    <m/>
    <m/>
    <m/>
    <x v="6"/>
    <m/>
    <m/>
    <m/>
    <s v="Active"/>
    <m/>
    <s v="No"/>
    <m/>
    <n v="0"/>
    <s v="No"/>
    <s v="No"/>
    <m/>
    <m/>
    <s v="No"/>
    <x v="2"/>
    <s v="PS3 2021-00393 Batch 2"/>
    <s v="Personnel - PHS Portland Police Bureau"/>
    <s v="No"/>
    <s v="No"/>
    <s v="No"/>
    <s v="No"/>
    <m/>
    <d v="2021-12-07T00:00:00"/>
    <s v="No"/>
    <s v="No"/>
    <m/>
  </r>
  <r>
    <s v="Sawyer"/>
    <s v="Jesse"/>
    <x v="1"/>
    <s v="PS3 2021-00393 Batch 2"/>
    <x v="5"/>
    <x v="0"/>
    <d v="2021-07-12T00:00:00"/>
    <d v="2021-12-17T00:00:00"/>
    <x v="5"/>
    <n v="158"/>
    <m/>
    <x v="3"/>
    <m/>
    <m/>
    <x v="0"/>
    <m/>
    <m/>
    <m/>
    <m/>
    <m/>
    <m/>
    <m/>
    <m/>
    <m/>
    <m/>
    <m/>
    <x v="1"/>
    <s v="No"/>
    <s v="No"/>
    <m/>
    <s v="Active"/>
    <s v="Bachelors Degree"/>
    <s v="No"/>
    <m/>
    <n v="0"/>
    <s v="No"/>
    <s v="No"/>
    <m/>
    <s v="Yes"/>
    <s v="No"/>
    <x v="0"/>
    <s v="PS3 2021-00393 Batch 2"/>
    <s v="Background Investigator Paul Ranta"/>
    <s v="No"/>
    <s v="No"/>
    <s v="No"/>
    <s v="No"/>
    <s v="20/11/1989"/>
    <d v="2021-12-07T00:00:00"/>
    <s v="No"/>
    <s v="No"/>
    <m/>
  </r>
  <r>
    <s v="Scott"/>
    <s v="Gavin"/>
    <x v="1"/>
    <s v="PS3 2021-00393 Batch 2"/>
    <x v="4"/>
    <x v="0"/>
    <d v="2021-07-12T00:00:00"/>
    <d v="2021-08-10T00:00:00"/>
    <x v="8"/>
    <n v="29"/>
    <m/>
    <x v="3"/>
    <m/>
    <m/>
    <x v="0"/>
    <m/>
    <m/>
    <m/>
    <m/>
    <m/>
    <m/>
    <m/>
    <m/>
    <m/>
    <m/>
    <m/>
    <x v="6"/>
    <s v="No"/>
    <m/>
    <m/>
    <s v="Active"/>
    <m/>
    <s v="No"/>
    <m/>
    <n v="0"/>
    <s v="No"/>
    <s v="No"/>
    <m/>
    <m/>
    <s v="No"/>
    <x v="2"/>
    <s v="PS3 2021-00393 Batch 2"/>
    <s v="Background Investigator Jim Webb"/>
    <s v="No"/>
    <s v="No"/>
    <s v="No"/>
    <s v="No"/>
    <m/>
    <d v="2021-12-07T00:00:00"/>
    <s v="No"/>
    <s v="No"/>
    <m/>
  </r>
  <r>
    <s v="Stolzenberger"/>
    <s v="Kylie"/>
    <x v="3"/>
    <s v="PS3 2021-00393 Batch 2"/>
    <x v="5"/>
    <x v="0"/>
    <d v="2021-07-12T00:00:00"/>
    <d v="2022-01-21T00:00:00"/>
    <x v="3"/>
    <n v="193"/>
    <m/>
    <x v="3"/>
    <m/>
    <m/>
    <x v="0"/>
    <m/>
    <m/>
    <m/>
    <m/>
    <m/>
    <m/>
    <m/>
    <m/>
    <m/>
    <m/>
    <m/>
    <x v="6"/>
    <s v="No"/>
    <m/>
    <m/>
    <s v="Withdrew"/>
    <m/>
    <s v="No"/>
    <m/>
    <n v="0"/>
    <s v="No"/>
    <s v="No"/>
    <m/>
    <m/>
    <s v="No"/>
    <x v="2"/>
    <s v="PS3 2021-00393 Batch 2"/>
    <s v="Background Investigator Paul Ranta"/>
    <s v="No"/>
    <s v="No"/>
    <s v="No"/>
    <s v="No"/>
    <m/>
    <d v="2021-12-07T00:00:00"/>
    <s v="No"/>
    <s v="No"/>
    <m/>
  </r>
  <r>
    <s v="Neronha"/>
    <s v="Pamela"/>
    <x v="1"/>
    <s v="Level 2 (Non-Sworn)"/>
    <x v="12"/>
    <x v="5"/>
    <d v="2021-07-14T00:00:00"/>
    <m/>
    <x v="1"/>
    <m/>
    <m/>
    <x v="0"/>
    <m/>
    <m/>
    <x v="0"/>
    <m/>
    <m/>
    <m/>
    <m/>
    <m/>
    <m/>
    <m/>
    <m/>
    <m/>
    <m/>
    <m/>
    <x v="1"/>
    <s v="Yes"/>
    <s v="No"/>
    <d v="2021-07-27T00:00:00"/>
    <s v="Active"/>
    <s v="Masters Degree"/>
    <s v="No"/>
    <s v="No"/>
    <n v="0"/>
    <s v="No"/>
    <s v="No"/>
    <s v="Yes"/>
    <s v="Yes"/>
    <s v="No"/>
    <x v="1"/>
    <s v="Level 2 (Non-Sworn)"/>
    <s v="Background Investigator Coordinator  Thomas Carvalho"/>
    <s v="No"/>
    <s v="No"/>
    <s v="No"/>
    <s v="No"/>
    <d v="1959-02-02T00:00:00"/>
    <s v="14/07/2021"/>
    <s v="No"/>
    <s v="No"/>
    <m/>
  </r>
  <r>
    <s v="Goldschmidt"/>
    <s v="Joshua"/>
    <x v="0"/>
    <s v="Level 2 (Non-Sworn)"/>
    <x v="17"/>
    <x v="0"/>
    <d v="2021-07-22T00:00:00"/>
    <d v="2021-10-01T00:00:00"/>
    <x v="0"/>
    <n v="71"/>
    <m/>
    <x v="0"/>
    <m/>
    <m/>
    <x v="0"/>
    <m/>
    <m/>
    <m/>
    <m/>
    <m/>
    <m/>
    <m/>
    <m/>
    <m/>
    <m/>
    <m/>
    <x v="1"/>
    <s v="Yes"/>
    <s v="Yes"/>
    <d v="2021-07-25T00:00:00"/>
    <s v="Hired"/>
    <s v="Bachelors Degree"/>
    <s v="No"/>
    <s v="Yes"/>
    <n v="0"/>
    <s v="No"/>
    <s v="No"/>
    <s v="No"/>
    <s v="Yes"/>
    <s v="No"/>
    <x v="0"/>
    <s v="Level 2 (Non-Sworn)"/>
    <s v="Background Investigator Jenny Farres"/>
    <s v="No"/>
    <s v="No"/>
    <s v="No"/>
    <s v="No"/>
    <s v="18/09/1969"/>
    <s v="22/07/2021"/>
    <s v="No"/>
    <s v="No"/>
    <m/>
  </r>
  <r>
    <s v="Friend"/>
    <s v="Logan"/>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Stryker"/>
    <s v="Johnathan"/>
    <x v="1"/>
    <s v="CPOA 2021-00484 Batch 2"/>
    <x v="4"/>
    <x v="0"/>
    <d v="2021-07-23T00:00:00"/>
    <d v="2022-01-11T00:00:00"/>
    <x v="9"/>
    <n v="172"/>
    <m/>
    <x v="1"/>
    <m/>
    <m/>
    <x v="0"/>
    <m/>
    <m/>
    <m/>
    <m/>
    <m/>
    <m/>
    <m/>
    <m/>
    <m/>
    <m/>
    <m/>
    <x v="4"/>
    <s v="Yes"/>
    <s v="Yes"/>
    <d v="2021-07-28T00:00:00"/>
    <s v="Active"/>
    <s v="Some College Courses"/>
    <s v="No"/>
    <s v="Yes"/>
    <n v="0"/>
    <s v="No"/>
    <s v="No"/>
    <s v="Yes"/>
    <s v="No"/>
    <s v="No"/>
    <x v="0"/>
    <s v="CPOA 2021-00484 Batch 2"/>
    <s v="Background Investigator Jim Webb"/>
    <s v="No"/>
    <s v="No"/>
    <s v="No"/>
    <s v="No"/>
    <s v="14/01/1986"/>
    <s v="23/07/2021"/>
    <s v="No"/>
    <s v="No"/>
    <m/>
  </r>
  <r>
    <s v="Hanenburg"/>
    <s v="Austin"/>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Wood"/>
    <s v="Conner"/>
    <x v="1"/>
    <s v="CPOA 2021-00484 Batch 2"/>
    <x v="9"/>
    <x v="0"/>
    <d v="2021-07-23T00:00:00"/>
    <d v="2022-03-03T00:00:00"/>
    <x v="7"/>
    <n v="223"/>
    <m/>
    <x v="1"/>
    <m/>
    <m/>
    <x v="0"/>
    <m/>
    <m/>
    <m/>
    <m/>
    <m/>
    <m/>
    <m/>
    <m/>
    <m/>
    <m/>
    <m/>
    <x v="1"/>
    <s v="Yes"/>
    <s v="No"/>
    <d v="2021-08-06T00:00:00"/>
    <s v="Active"/>
    <s v="Some College Courses"/>
    <s v="No"/>
    <s v="Yes"/>
    <n v="0"/>
    <s v="No"/>
    <s v="No"/>
    <s v="No"/>
    <s v="No"/>
    <s v="No"/>
    <x v="0"/>
    <s v="CPOA 2021-00484 Batch 2"/>
    <s v="Background Investigator Yirgalem Guild"/>
    <s v="No"/>
    <s v="No"/>
    <s v="No"/>
    <s v="No"/>
    <s v="26/02/2000"/>
    <s v="23/07/2021"/>
    <s v="No"/>
    <s v="No"/>
    <m/>
  </r>
  <r>
    <s v="Gomez"/>
    <s v="Fernando"/>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Wolfley"/>
    <s v="Jaide"/>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Purinton"/>
    <s v="Edward"/>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Pring"/>
    <s v="Elvis"/>
    <x v="5"/>
    <s v="CPOA 2021-00484 Batch 2"/>
    <x v="14"/>
    <x v="0"/>
    <d v="2021-07-23T00:00:00"/>
    <d v="2022-02-28T00:00:00"/>
    <x v="3"/>
    <n v="220"/>
    <m/>
    <x v="1"/>
    <m/>
    <m/>
    <x v="0"/>
    <m/>
    <m/>
    <m/>
    <m/>
    <m/>
    <m/>
    <m/>
    <m/>
    <m/>
    <m/>
    <m/>
    <x v="0"/>
    <s v="Yes"/>
    <s v="No"/>
    <d v="2021-08-05T00:00:00"/>
    <s v="Inactive"/>
    <s v="Some College Courses"/>
    <s v="No"/>
    <s v="Yes"/>
    <n v="0"/>
    <s v="No"/>
    <s v="No"/>
    <s v="Yes"/>
    <s v="No"/>
    <s v="No"/>
    <x v="0"/>
    <s v="CPOA 2021-00484 Batch 2"/>
    <s v="Background Investigator Frances Hlawatsch"/>
    <s v="No"/>
    <s v="No"/>
    <s v="No"/>
    <s v="No"/>
    <d v="1992-03-05T00:00:00"/>
    <s v="24/02/2022"/>
    <s v="No"/>
    <s v="No"/>
    <m/>
  </r>
  <r>
    <s v="Reyes"/>
    <s v="Jose"/>
    <x v="1"/>
    <s v="CPOA 2021-00484 Batch 2"/>
    <x v="2"/>
    <x v="4"/>
    <d v="2021-07-23T00:00:00"/>
    <m/>
    <x v="1"/>
    <m/>
    <m/>
    <x v="2"/>
    <m/>
    <m/>
    <x v="0"/>
    <m/>
    <m/>
    <m/>
    <m/>
    <m/>
    <m/>
    <m/>
    <m/>
    <m/>
    <m/>
    <m/>
    <x v="3"/>
    <s v="No"/>
    <m/>
    <m/>
    <s v="Active"/>
    <m/>
    <s v="No"/>
    <m/>
    <n v="0"/>
    <s v="No"/>
    <s v="No"/>
    <m/>
    <m/>
    <s v="No"/>
    <x v="0"/>
    <s v="CPOA 2021-00484 Batch 2"/>
    <s v="Personnel - PHS Portland Police Bureau"/>
    <s v="No"/>
    <s v="No"/>
    <s v="No"/>
    <s v="No"/>
    <d v="1997-01-08T00:00:00"/>
    <s v="23/07/2021"/>
    <s v="No"/>
    <s v="No"/>
    <m/>
  </r>
  <r>
    <s v="Ramsdell"/>
    <s v="Hannah"/>
    <x v="1"/>
    <s v="CPOA 2021-00484 Batch 2"/>
    <x v="4"/>
    <x v="0"/>
    <d v="2021-07-23T00:00:00"/>
    <d v="2021-12-07T00:00:00"/>
    <x v="13"/>
    <n v="137"/>
    <m/>
    <x v="1"/>
    <m/>
    <m/>
    <x v="0"/>
    <m/>
    <m/>
    <m/>
    <m/>
    <m/>
    <m/>
    <m/>
    <m/>
    <m/>
    <m/>
    <m/>
    <x v="1"/>
    <s v="Yes"/>
    <s v="No"/>
    <d v="2021-08-06T00:00:00"/>
    <s v="Active"/>
    <s v="GED"/>
    <s v="No"/>
    <s v="No"/>
    <n v="0"/>
    <s v="No"/>
    <s v="No"/>
    <s v="Yes"/>
    <s v="No"/>
    <s v="No"/>
    <x v="1"/>
    <s v="CPOA 2021-00484 Batch 2"/>
    <s v="Background Investigator Jim Webb"/>
    <s v="No"/>
    <s v="No"/>
    <s v="No"/>
    <s v="No"/>
    <s v="25/09/1993"/>
    <s v="23/07/2021"/>
    <s v="No"/>
    <s v="No"/>
    <m/>
  </r>
  <r>
    <s v="Orench"/>
    <s v="Bruno"/>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Pinnegar"/>
    <s v="Benjamin"/>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Pence"/>
    <s v="George"/>
    <x v="1"/>
    <s v="CPOA 2021-00484 Batch 2"/>
    <x v="2"/>
    <x v="4"/>
    <d v="2021-07-23T00:00:00"/>
    <m/>
    <x v="1"/>
    <m/>
    <m/>
    <x v="2"/>
    <m/>
    <m/>
    <x v="0"/>
    <m/>
    <m/>
    <m/>
    <m/>
    <m/>
    <m/>
    <m/>
    <m/>
    <m/>
    <m/>
    <m/>
    <x v="6"/>
    <s v="No"/>
    <m/>
    <m/>
    <s v="Active"/>
    <m/>
    <s v="No"/>
    <m/>
    <n v="0"/>
    <s v="No"/>
    <s v="No"/>
    <m/>
    <m/>
    <s v="No"/>
    <x v="2"/>
    <s v="CPOA 2021-00484 Batch 2"/>
    <s v="Personnel - PHS Portland Police Bureau"/>
    <s v="No"/>
    <s v="No"/>
    <s v="No"/>
    <s v="No"/>
    <m/>
    <s v="23/07/2021"/>
    <s v="No"/>
    <s v="No"/>
    <m/>
  </r>
  <r>
    <s v="Smith"/>
    <s v="Norah"/>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Siedler"/>
    <s v="John"/>
    <x v="1"/>
    <s v="CPOA 2021-00484 Batch 2"/>
    <x v="2"/>
    <x v="4"/>
    <d v="2021-07-23T00:00:00"/>
    <m/>
    <x v="1"/>
    <m/>
    <m/>
    <x v="2"/>
    <m/>
    <m/>
    <x v="0"/>
    <m/>
    <m/>
    <m/>
    <m/>
    <m/>
    <m/>
    <m/>
    <m/>
    <m/>
    <m/>
    <m/>
    <x v="1"/>
    <s v="No"/>
    <m/>
    <m/>
    <s v="Active"/>
    <m/>
    <s v="No"/>
    <m/>
    <n v="0"/>
    <s v="No"/>
    <s v="No"/>
    <m/>
    <s v="Yes"/>
    <s v="No"/>
    <x v="0"/>
    <s v="CPOA 2021-00484 Batch 2"/>
    <s v="Personnel - PHS Portland Police Bureau"/>
    <s v="No"/>
    <s v="No"/>
    <s v="No"/>
    <s v="No"/>
    <d v="1964-10-10T00:00:00"/>
    <s v="23/07/2021"/>
    <s v="No"/>
    <s v="No"/>
    <m/>
  </r>
  <r>
    <s v="Stotz Jr"/>
    <s v="Joseph"/>
    <x v="1"/>
    <s v="CPOA 2021-00484 Batch 2"/>
    <x v="11"/>
    <x v="1"/>
    <d v="2021-07-23T00:00:00"/>
    <m/>
    <x v="1"/>
    <m/>
    <m/>
    <x v="2"/>
    <m/>
    <m/>
    <x v="0"/>
    <m/>
    <m/>
    <m/>
    <m/>
    <m/>
    <m/>
    <m/>
    <m/>
    <m/>
    <m/>
    <m/>
    <x v="1"/>
    <s v="Yes"/>
    <s v="No"/>
    <d v="2022-01-19T00:00:00"/>
    <s v="Active"/>
    <s v="Some College Courses"/>
    <s v="No"/>
    <s v="Yes"/>
    <n v="0"/>
    <s v="No"/>
    <s v="No"/>
    <s v="Yes"/>
    <s v="No"/>
    <s v="No"/>
    <x v="0"/>
    <s v="CPOA 2021-00484 Batch 2"/>
    <s v="Officer / Background Investigator Michele Vergara"/>
    <s v="No"/>
    <s v="No"/>
    <s v="No"/>
    <s v="No"/>
    <s v="13/01/1998"/>
    <s v="19/01/2022"/>
    <s v="No"/>
    <s v="No"/>
    <m/>
  </r>
  <r>
    <s v="Steidler"/>
    <s v="Matthew"/>
    <x v="1"/>
    <s v="CPOA 2021-00484 Batch 2"/>
    <x v="9"/>
    <x v="4"/>
    <d v="2021-07-23T00:00:00"/>
    <m/>
    <x v="1"/>
    <m/>
    <m/>
    <x v="1"/>
    <m/>
    <m/>
    <x v="0"/>
    <m/>
    <m/>
    <m/>
    <m/>
    <m/>
    <m/>
    <m/>
    <m/>
    <m/>
    <m/>
    <m/>
    <x v="6"/>
    <s v="Yes"/>
    <s v="No"/>
    <d v="2021-08-03T00:00:00"/>
    <s v="Active"/>
    <s v="Bachelors Degree"/>
    <s v="No"/>
    <s v="Yes"/>
    <n v="0"/>
    <s v="No"/>
    <s v="No"/>
    <s v="Yes"/>
    <s v="No"/>
    <s v="No"/>
    <x v="0"/>
    <s v="CPOA 2021-00484 Batch 2"/>
    <s v="Background Investigator Yirgalem Guild"/>
    <s v="No"/>
    <s v="No"/>
    <s v="No"/>
    <s v="No"/>
    <s v="31/07/1991"/>
    <d v="2022-08-03T00:00:00"/>
    <s v="No"/>
    <s v="No"/>
    <m/>
  </r>
  <r>
    <s v="San Martin"/>
    <s v="Jesus"/>
    <x v="1"/>
    <s v="CPOA 2021-00484 Batch 2"/>
    <x v="2"/>
    <x v="4"/>
    <d v="2021-07-23T00:00:00"/>
    <m/>
    <x v="1"/>
    <m/>
    <m/>
    <x v="2"/>
    <m/>
    <m/>
    <x v="0"/>
    <m/>
    <m/>
    <m/>
    <m/>
    <m/>
    <m/>
    <m/>
    <m/>
    <m/>
    <m/>
    <m/>
    <x v="2"/>
    <s v="No"/>
    <m/>
    <m/>
    <s v="Active"/>
    <m/>
    <s v="No"/>
    <m/>
    <n v="0"/>
    <s v="No"/>
    <s v="No"/>
    <m/>
    <m/>
    <s v="No"/>
    <x v="0"/>
    <s v="CPOA 2021-00484 Batch 2"/>
    <s v="Personnel - PHS Portland Police Bureau"/>
    <s v="No"/>
    <s v="No"/>
    <s v="No"/>
    <s v="No"/>
    <d v="1984-07-09T00:00:00"/>
    <s v="23/07/2021"/>
    <s v="No"/>
    <s v="No"/>
    <m/>
  </r>
  <r>
    <s v="Samborski"/>
    <s v="Kathleen"/>
    <x v="1"/>
    <s v="CPOA 2021-00484 Batch 2"/>
    <x v="11"/>
    <x v="0"/>
    <d v="2021-07-23T00:00:00"/>
    <d v="2022-01-20T00:00:00"/>
    <x v="8"/>
    <n v="181"/>
    <m/>
    <x v="1"/>
    <m/>
    <m/>
    <x v="0"/>
    <m/>
    <m/>
    <m/>
    <m/>
    <m/>
    <m/>
    <m/>
    <m/>
    <m/>
    <m/>
    <m/>
    <x v="1"/>
    <s v="Yes"/>
    <s v="No"/>
    <d v="2021-08-03T00:00:00"/>
    <s v="Active"/>
    <s v="Some College Courses"/>
    <s v="No"/>
    <s v="Yes"/>
    <n v="0"/>
    <s v="No"/>
    <s v="No"/>
    <s v="No"/>
    <s v="No"/>
    <s v="No"/>
    <x v="1"/>
    <s v="CPOA 2021-00484 Batch 2"/>
    <s v="Officer / Background Investigator Michele Vergara"/>
    <s v="No"/>
    <s v="No"/>
    <s v="No"/>
    <s v="No"/>
    <s v="22/05/1998"/>
    <s v="23/07/2021"/>
    <s v="No"/>
    <s v="No"/>
    <m/>
  </r>
  <r>
    <s v="Selleshiy"/>
    <s v="Vlad"/>
    <x v="3"/>
    <s v="CPOA 2021-00484 Batch 2"/>
    <x v="10"/>
    <x v="0"/>
    <d v="2021-07-23T00:00:00"/>
    <d v="2021-12-16T00:00:00"/>
    <x v="3"/>
    <n v="146"/>
    <m/>
    <x v="1"/>
    <m/>
    <m/>
    <x v="0"/>
    <m/>
    <m/>
    <m/>
    <m/>
    <m/>
    <m/>
    <m/>
    <m/>
    <m/>
    <m/>
    <m/>
    <x v="1"/>
    <s v="Yes"/>
    <s v="No"/>
    <d v="2021-08-06T00:00:00"/>
    <s v="Withdrew"/>
    <s v="Associates Degree"/>
    <s v="No"/>
    <s v="Yes"/>
    <n v="0"/>
    <s v="No"/>
    <s v="No"/>
    <s v="Yes"/>
    <s v="No"/>
    <s v="No"/>
    <x v="0"/>
    <s v="CPOA 2021-00484 Batch 2"/>
    <s v="Background Investigator Blanca Johnson"/>
    <s v="No"/>
    <s v="No"/>
    <s v="No"/>
    <s v="No"/>
    <d v="2000-02-07T00:00:00"/>
    <s v="23/07/2021"/>
    <s v="No"/>
    <s v="No"/>
    <m/>
  </r>
  <r>
    <s v="Schmidt"/>
    <s v="Mark"/>
    <x v="1"/>
    <s v="CPOA 2021-00484 Batch 2"/>
    <x v="4"/>
    <x v="0"/>
    <d v="2021-07-23T00:00:00"/>
    <d v="2022-01-11T00:00:00"/>
    <x v="13"/>
    <n v="172"/>
    <m/>
    <x v="1"/>
    <m/>
    <m/>
    <x v="0"/>
    <m/>
    <m/>
    <m/>
    <m/>
    <m/>
    <m/>
    <m/>
    <m/>
    <m/>
    <m/>
    <m/>
    <x v="1"/>
    <s v="Yes"/>
    <s v="No"/>
    <d v="2021-08-06T00:00:00"/>
    <s v="Active"/>
    <s v="Some Post-Graduate Courses"/>
    <s v="No"/>
    <s v="No"/>
    <n v="0"/>
    <s v="No"/>
    <s v="No"/>
    <s v="Yes"/>
    <s v="No"/>
    <s v="No"/>
    <x v="0"/>
    <s v="CPOA 2021-00484 Batch 2"/>
    <s v="Background Investigator Jim Webb"/>
    <s v="No"/>
    <s v="No"/>
    <s v="No"/>
    <s v="No"/>
    <s v="14/05/1989"/>
    <s v="23/07/2021"/>
    <s v="No"/>
    <s v="No"/>
    <m/>
  </r>
  <r>
    <s v="Lynch"/>
    <s v="Farah"/>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Lykins"/>
    <s v="Alexander"/>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Martinez"/>
    <s v="Cynthia"/>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Maitlen"/>
    <s v="Nathaniel"/>
    <x v="1"/>
    <s v="CPOA 2021-00484 Batch 2"/>
    <x v="5"/>
    <x v="5"/>
    <d v="2021-07-23T00:00:00"/>
    <m/>
    <x v="1"/>
    <m/>
    <m/>
    <x v="1"/>
    <m/>
    <m/>
    <x v="0"/>
    <m/>
    <m/>
    <m/>
    <m/>
    <m/>
    <m/>
    <m/>
    <m/>
    <m/>
    <m/>
    <m/>
    <x v="1"/>
    <s v="Yes"/>
    <s v="No"/>
    <d v="2021-08-06T00:00:00"/>
    <s v="Active"/>
    <s v="Some College Courses"/>
    <s v="No"/>
    <s v="Yes"/>
    <n v="20"/>
    <s v="No"/>
    <s v="No"/>
    <s v="No"/>
    <s v="No"/>
    <s v="No"/>
    <x v="0"/>
    <s v="CPOA 2021-00484 Batch 2"/>
    <s v="Background Investigator Paul Ranta"/>
    <s v="Yes"/>
    <s v="No"/>
    <s v="Yes"/>
    <s v="No"/>
    <s v="16/04/1999"/>
    <s v="23/07/2021"/>
    <s v="No"/>
    <s v="Yes"/>
    <m/>
  </r>
  <r>
    <s v="MUSAFU KUEBITUKA"/>
    <s v="Emmanuel"/>
    <x v="1"/>
    <s v="CPOA 2021-00484 Batch 2"/>
    <x v="2"/>
    <x v="4"/>
    <d v="2021-07-23T00:00:00"/>
    <m/>
    <x v="1"/>
    <m/>
    <m/>
    <x v="2"/>
    <m/>
    <m/>
    <x v="0"/>
    <m/>
    <m/>
    <m/>
    <m/>
    <m/>
    <m/>
    <m/>
    <m/>
    <m/>
    <m/>
    <m/>
    <x v="4"/>
    <s v="No"/>
    <m/>
    <m/>
    <s v="Active"/>
    <m/>
    <s v="No"/>
    <s v="Yes"/>
    <n v="0"/>
    <s v="No"/>
    <s v="No"/>
    <m/>
    <s v="Yes"/>
    <s v="No"/>
    <x v="0"/>
    <s v="CPOA 2021-00484 Batch 2"/>
    <s v="Personnel - PHS Portland Police Bureau"/>
    <s v="No"/>
    <s v="No"/>
    <s v="No"/>
    <s v="No"/>
    <d v="1983-03-03T00:00:00"/>
    <s v="23/07/2021"/>
    <s v="No"/>
    <s v="No"/>
    <m/>
  </r>
  <r>
    <s v="Keane"/>
    <s v="Bunny"/>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Lawson"/>
    <s v="Jean Louis"/>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Late"/>
    <s v="Kylie"/>
    <x v="1"/>
    <s v="CPOA 2021-00484 Batch 2"/>
    <x v="2"/>
    <x v="4"/>
    <d v="2021-07-23T00:00:00"/>
    <m/>
    <x v="1"/>
    <m/>
    <m/>
    <x v="2"/>
    <m/>
    <m/>
    <x v="0"/>
    <m/>
    <m/>
    <m/>
    <m/>
    <m/>
    <m/>
    <m/>
    <m/>
    <m/>
    <m/>
    <m/>
    <x v="1"/>
    <s v="No"/>
    <s v="No"/>
    <m/>
    <s v="Active"/>
    <s v="Bachelors Degree"/>
    <s v="No"/>
    <m/>
    <n v="0"/>
    <s v="No"/>
    <s v="No"/>
    <m/>
    <s v="No"/>
    <s v="No"/>
    <x v="1"/>
    <s v="CPOA 2021-00484 Batch 2"/>
    <s v="Personnel - PHS Portland Police Bureau"/>
    <s v="No"/>
    <s v="No"/>
    <s v="No"/>
    <s v="No"/>
    <d v="1991-01-10T00:00:00"/>
    <s v="23/07/2021"/>
    <s v="No"/>
    <s v="No"/>
    <m/>
  </r>
  <r>
    <s v="Moulopoulos"/>
    <s v="Nicholas"/>
    <x v="1"/>
    <s v="CPOA 2021-00484 Batch 2"/>
    <x v="2"/>
    <x v="4"/>
    <d v="2021-07-23T00:00:00"/>
    <m/>
    <x v="1"/>
    <m/>
    <m/>
    <x v="2"/>
    <m/>
    <m/>
    <x v="0"/>
    <m/>
    <m/>
    <m/>
    <m/>
    <m/>
    <m/>
    <m/>
    <m/>
    <m/>
    <m/>
    <m/>
    <x v="1"/>
    <s v="No"/>
    <m/>
    <m/>
    <s v="Active"/>
    <m/>
    <s v="No"/>
    <m/>
    <n v="0"/>
    <s v="No"/>
    <s v="No"/>
    <m/>
    <m/>
    <s v="No"/>
    <x v="0"/>
    <s v="CPOA 2021-00484 Batch 2"/>
    <s v="Personnel - PHS Portland Police Bureau"/>
    <s v="No"/>
    <s v="No"/>
    <s v="No"/>
    <s v="No"/>
    <d v="1999-05-02T00:00:00"/>
    <s v="23/07/2021"/>
    <s v="No"/>
    <s v="No"/>
    <m/>
  </r>
  <r>
    <s v="Bratland"/>
    <s v="Isabella"/>
    <x v="1"/>
    <s v="CPOA 2021-00484 Batch 2"/>
    <x v="2"/>
    <x v="4"/>
    <d v="2021-07-23T00:00:00"/>
    <m/>
    <x v="1"/>
    <m/>
    <m/>
    <x v="2"/>
    <m/>
    <m/>
    <x v="0"/>
    <m/>
    <m/>
    <m/>
    <m/>
    <m/>
    <m/>
    <m/>
    <m/>
    <m/>
    <m/>
    <m/>
    <x v="6"/>
    <s v="No"/>
    <m/>
    <m/>
    <s v="Active"/>
    <m/>
    <s v="No"/>
    <m/>
    <n v="0"/>
    <s v="No"/>
    <s v="No"/>
    <m/>
    <m/>
    <s v="No"/>
    <x v="2"/>
    <s v="CPOA 2021-00484 Batch 2"/>
    <s v="Personnel - PHS Portland Police Bureau"/>
    <s v="No"/>
    <s v="No"/>
    <s v="No"/>
    <s v="No"/>
    <m/>
    <s v="23/07/2021"/>
    <s v="No"/>
    <s v="No"/>
    <m/>
  </r>
  <r>
    <s v="Moody"/>
    <s v="Cody"/>
    <x v="1"/>
    <s v="CPOA 2021-00484 Batch 2"/>
    <x v="2"/>
    <x v="4"/>
    <d v="2021-07-23T00:00:00"/>
    <m/>
    <x v="1"/>
    <m/>
    <m/>
    <x v="2"/>
    <m/>
    <m/>
    <x v="0"/>
    <m/>
    <m/>
    <m/>
    <m/>
    <m/>
    <m/>
    <m/>
    <m/>
    <m/>
    <m/>
    <m/>
    <x v="6"/>
    <m/>
    <m/>
    <m/>
    <s v="Active"/>
    <m/>
    <s v="No"/>
    <m/>
    <n v="0"/>
    <s v="No"/>
    <s v="No"/>
    <m/>
    <m/>
    <s v="No"/>
    <x v="2"/>
    <s v="CPOA 2021-00484 Batch 2"/>
    <s v="Personnel - PHS Portland Police Bureau"/>
    <s v="No"/>
    <s v="No"/>
    <s v="No"/>
    <s v="No"/>
    <m/>
    <s v="23/08/2021"/>
    <s v="No"/>
    <s v="No"/>
    <m/>
  </r>
  <r>
    <s v="Biley"/>
    <s v="Ronald"/>
    <x v="1"/>
    <s v="CPOA 2021-00484 Batch 2"/>
    <x v="2"/>
    <x v="4"/>
    <d v="2021-07-23T00:00:00"/>
    <m/>
    <x v="1"/>
    <m/>
    <m/>
    <x v="2"/>
    <m/>
    <m/>
    <x v="0"/>
    <m/>
    <m/>
    <m/>
    <m/>
    <m/>
    <m/>
    <m/>
    <m/>
    <m/>
    <m/>
    <m/>
    <x v="4"/>
    <s v="No"/>
    <m/>
    <m/>
    <s v="Active"/>
    <m/>
    <s v="No"/>
    <m/>
    <n v="0"/>
    <s v="No"/>
    <s v="No"/>
    <m/>
    <m/>
    <s v="No"/>
    <x v="0"/>
    <s v="CPOA 2021-00484 Batch 2"/>
    <s v="Personnel - PHS Portland Police Bureau"/>
    <s v="No"/>
    <s v="No"/>
    <s v="No"/>
    <s v="No"/>
    <d v="1975-04-06T00:00:00"/>
    <s v="23/07/2021"/>
    <s v="No"/>
    <s v="No"/>
    <m/>
  </r>
  <r>
    <s v="Brown"/>
    <s v="Skye"/>
    <x v="1"/>
    <s v="CPOA 2021-00484 Batch 2"/>
    <x v="11"/>
    <x v="1"/>
    <d v="2021-07-23T00:00:00"/>
    <m/>
    <x v="1"/>
    <m/>
    <m/>
    <x v="2"/>
    <m/>
    <m/>
    <x v="0"/>
    <m/>
    <m/>
    <m/>
    <m/>
    <m/>
    <m/>
    <m/>
    <m/>
    <m/>
    <m/>
    <m/>
    <x v="4"/>
    <s v="Yes"/>
    <s v="Yes"/>
    <d v="2021-08-06T00:00:00"/>
    <s v="Active"/>
    <s v="Bachelors Degree"/>
    <s v="No"/>
    <s v="Yes"/>
    <n v="0"/>
    <s v="No"/>
    <s v="No"/>
    <s v="No"/>
    <s v="Yes"/>
    <s v="No"/>
    <x v="1"/>
    <s v="CPOA 2021-00484 Batch 2"/>
    <s v="Officer / Background Investigator Michele Vergara"/>
    <s v="No"/>
    <s v="No"/>
    <s v="No"/>
    <s v="No"/>
    <d v="1983-02-09T00:00:00"/>
    <s v="23/07/2021"/>
    <s v="No"/>
    <s v="No"/>
    <m/>
  </r>
  <r>
    <s v="Nichols"/>
    <s v="John"/>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Briggs"/>
    <s v="Maleea"/>
    <x v="1"/>
    <s v="CPOA 2021-00484 Batch 2"/>
    <x v="11"/>
    <x v="1"/>
    <d v="2021-07-23T00:00:00"/>
    <m/>
    <x v="1"/>
    <m/>
    <m/>
    <x v="2"/>
    <m/>
    <m/>
    <x v="0"/>
    <m/>
    <m/>
    <m/>
    <m/>
    <m/>
    <m/>
    <m/>
    <m/>
    <m/>
    <m/>
    <m/>
    <x v="8"/>
    <s v="Yes"/>
    <s v="No"/>
    <d v="2021-11-12T00:00:00"/>
    <s v="Active"/>
    <s v="Masters Degree"/>
    <s v="No"/>
    <s v="No"/>
    <n v="0"/>
    <s v="No"/>
    <s v="No"/>
    <s v="Yes"/>
    <s v="Yes"/>
    <s v="No"/>
    <x v="1"/>
    <s v="CPOA 2021-00484 Batch 2"/>
    <s v="Officer / Background Investigator Michele Vergara"/>
    <s v="No"/>
    <s v="No"/>
    <s v="No"/>
    <s v="No"/>
    <d v="1986-09-03T00:00:00"/>
    <d v="2021-12-11T00:00:00"/>
    <s v="No"/>
    <s v="No"/>
    <m/>
  </r>
  <r>
    <s v="Neira Soto"/>
    <s v="Christopher"/>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Barnhill"/>
    <s v="Jesse"/>
    <x v="1"/>
    <s v="CPOA 2021-00484 Batch 2"/>
    <x v="2"/>
    <x v="4"/>
    <d v="2021-07-23T00:00:00"/>
    <m/>
    <x v="1"/>
    <m/>
    <m/>
    <x v="2"/>
    <m/>
    <m/>
    <x v="0"/>
    <m/>
    <m/>
    <m/>
    <m/>
    <m/>
    <m/>
    <m/>
    <m/>
    <m/>
    <m/>
    <m/>
    <x v="3"/>
    <s v="No"/>
    <m/>
    <m/>
    <s v="Active"/>
    <m/>
    <s v="No"/>
    <m/>
    <n v="0"/>
    <s v="No"/>
    <s v="No"/>
    <m/>
    <s v="No"/>
    <s v="No"/>
    <x v="0"/>
    <s v="CPOA 2021-00484 Batch 2"/>
    <s v="Personnel - PHS Portland Police Bureau"/>
    <s v="No"/>
    <s v="No"/>
    <s v="No"/>
    <s v="No"/>
    <s v="21/06/1988"/>
    <s v="23/07/2021"/>
    <s v="No"/>
    <s v="No"/>
    <m/>
  </r>
  <r>
    <s v="McCarthy"/>
    <s v="Wyatt"/>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Alam"/>
    <s v="Ramzey"/>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McCabe"/>
    <s v="Katherine"/>
    <x v="1"/>
    <s v="CPOA 2021-00484 Batch 2"/>
    <x v="19"/>
    <x v="0"/>
    <d v="2021-07-23T00:00:00"/>
    <d v="2021-10-01T00:00:00"/>
    <x v="13"/>
    <n v="70"/>
    <m/>
    <x v="1"/>
    <m/>
    <m/>
    <x v="0"/>
    <m/>
    <m/>
    <m/>
    <m/>
    <m/>
    <m/>
    <m/>
    <m/>
    <m/>
    <m/>
    <m/>
    <x v="1"/>
    <s v="Yes"/>
    <s v="No"/>
    <d v="2021-08-02T00:00:00"/>
    <s v="Active"/>
    <s v="Bachelors Degree"/>
    <s v="No"/>
    <s v="Yes"/>
    <n v="0"/>
    <s v="No"/>
    <s v="No"/>
    <s v="Yes"/>
    <s v="No"/>
    <s v="No"/>
    <x v="1"/>
    <s v="CPOA 2021-00484 Batch 2"/>
    <s v="Background Investigator Stephanie Guerreiro"/>
    <s v="No"/>
    <s v="No"/>
    <s v="No"/>
    <s v="No"/>
    <s v="28/08/1995"/>
    <s v="23/07/2021"/>
    <s v="No"/>
    <s v="No"/>
    <m/>
  </r>
  <r>
    <s v="Bibby"/>
    <s v="Christopher"/>
    <x v="1"/>
    <s v="CPOA 2021-00484 Batch 2"/>
    <x v="4"/>
    <x v="0"/>
    <d v="2021-07-23T00:00:00"/>
    <d v="2022-01-06T00:00:00"/>
    <x v="13"/>
    <n v="167"/>
    <m/>
    <x v="1"/>
    <m/>
    <m/>
    <x v="0"/>
    <m/>
    <m/>
    <m/>
    <m/>
    <m/>
    <m/>
    <m/>
    <m/>
    <m/>
    <m/>
    <m/>
    <x v="7"/>
    <s v="Yes"/>
    <s v="No"/>
    <d v="2021-08-05T00:00:00"/>
    <s v="Active"/>
    <s v="Bachelors Degree"/>
    <s v="No"/>
    <s v="Yes"/>
    <n v="0"/>
    <s v="No"/>
    <s v="No"/>
    <s v="No"/>
    <s v="Yes"/>
    <s v="No"/>
    <x v="0"/>
    <s v="CPOA 2021-00484 Batch 2"/>
    <s v="Background Investigator Jim Webb"/>
    <s v="No"/>
    <s v="No"/>
    <s v="No"/>
    <s v="No"/>
    <s v="30/10/1983"/>
    <s v="23/07/2021"/>
    <s v="No"/>
    <s v="No"/>
    <m/>
  </r>
  <r>
    <s v="Miller"/>
    <s v="Samantha"/>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Bernard"/>
    <s v="Jacob"/>
    <x v="1"/>
    <s v="CPOA 2021-00484 Batch 2"/>
    <x v="2"/>
    <x v="4"/>
    <d v="2021-07-23T00:00:00"/>
    <m/>
    <x v="1"/>
    <m/>
    <m/>
    <x v="2"/>
    <m/>
    <m/>
    <x v="0"/>
    <m/>
    <m/>
    <m/>
    <m/>
    <m/>
    <m/>
    <m/>
    <m/>
    <m/>
    <m/>
    <m/>
    <x v="1"/>
    <s v="No"/>
    <m/>
    <m/>
    <s v="Active"/>
    <m/>
    <s v="No"/>
    <m/>
    <n v="0"/>
    <s v="No"/>
    <s v="No"/>
    <m/>
    <s v="Yes"/>
    <s v="No"/>
    <x v="0"/>
    <s v="CPOA 2021-00484 Batch 2"/>
    <s v="Personnel - PHS Portland Police Bureau"/>
    <s v="No"/>
    <s v="No"/>
    <s v="No"/>
    <s v="No"/>
    <s v="26/06/1997"/>
    <d v="2021-07-09T00:00:00"/>
    <s v="No"/>
    <s v="No"/>
    <m/>
  </r>
  <r>
    <s v="Millar"/>
    <s v="Kayla"/>
    <x v="1"/>
    <s v="CPOA 2021-00484 Batch 2"/>
    <x v="7"/>
    <x v="0"/>
    <d v="2021-07-23T00:00:00"/>
    <d v="2022-03-02T00:00:00"/>
    <x v="13"/>
    <n v="222"/>
    <m/>
    <x v="1"/>
    <m/>
    <m/>
    <x v="0"/>
    <m/>
    <m/>
    <m/>
    <m/>
    <m/>
    <m/>
    <m/>
    <m/>
    <m/>
    <m/>
    <m/>
    <x v="1"/>
    <s v="Yes"/>
    <s v="No"/>
    <d v="2021-07-23T00:00:00"/>
    <s v="Active"/>
    <s v="Bachelors Degree"/>
    <s v="No"/>
    <s v="No"/>
    <n v="0"/>
    <s v="No"/>
    <s v="No"/>
    <s v="Yes"/>
    <s v="Yes"/>
    <s v="No"/>
    <x v="1"/>
    <s v="CPOA 2021-00484 Batch 2"/>
    <s v="Background Investigator Mark Hudson"/>
    <s v="No"/>
    <s v="No"/>
    <s v="No"/>
    <s v="No"/>
    <s v="17/03/1991"/>
    <s v="23/07/2021"/>
    <s v="No"/>
    <s v="No"/>
    <m/>
  </r>
  <r>
    <s v="Cole"/>
    <s v="Dax"/>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Doerksen"/>
    <s v="Kenneth"/>
    <x v="1"/>
    <s v="CPOA 2021-00484 Batch 2"/>
    <x v="2"/>
    <x v="4"/>
    <d v="2021-07-23T00:00:00"/>
    <m/>
    <x v="1"/>
    <m/>
    <m/>
    <x v="2"/>
    <m/>
    <m/>
    <x v="0"/>
    <m/>
    <m/>
    <m/>
    <m/>
    <m/>
    <m/>
    <m/>
    <m/>
    <m/>
    <m/>
    <m/>
    <x v="1"/>
    <s v="No"/>
    <m/>
    <m/>
    <s v="Active"/>
    <m/>
    <s v="No"/>
    <m/>
    <n v="0"/>
    <s v="No"/>
    <s v="No"/>
    <m/>
    <m/>
    <s v="No"/>
    <x v="0"/>
    <s v="CPOA 2021-00484 Batch 2"/>
    <s v="Personnel - PHS Portland Police Bureau"/>
    <s v="No"/>
    <s v="No"/>
    <s v="No"/>
    <s v="No"/>
    <d v="1991-11-08T00:00:00"/>
    <s v="23/07/2021"/>
    <s v="No"/>
    <s v="No"/>
    <m/>
  </r>
  <r>
    <s v="Clarno"/>
    <s v="Matthew"/>
    <x v="1"/>
    <s v="CPOA 2021-00484 Batch 2"/>
    <x v="2"/>
    <x v="4"/>
    <d v="2021-07-23T00:00:00"/>
    <m/>
    <x v="1"/>
    <m/>
    <m/>
    <x v="2"/>
    <m/>
    <m/>
    <x v="0"/>
    <m/>
    <m/>
    <m/>
    <m/>
    <m/>
    <m/>
    <m/>
    <m/>
    <m/>
    <m/>
    <m/>
    <x v="1"/>
    <s v="No"/>
    <m/>
    <m/>
    <s v="Active"/>
    <m/>
    <s v="No"/>
    <m/>
    <n v="0"/>
    <s v="No"/>
    <s v="No"/>
    <m/>
    <m/>
    <s v="No"/>
    <x v="0"/>
    <s v="CPOA 2021-00484 Batch 2"/>
    <s v="Personnel - PHS Portland Police Bureau"/>
    <s v="No"/>
    <s v="No"/>
    <s v="No"/>
    <s v="No"/>
    <s v="24/03/1976"/>
    <s v="23/07/2021"/>
    <s v="No"/>
    <s v="No"/>
    <m/>
  </r>
  <r>
    <s v="Dilley"/>
    <s v="Alexander"/>
    <x v="1"/>
    <s v="CPOA 2021-00484 Batch 2"/>
    <x v="4"/>
    <x v="0"/>
    <d v="2021-07-23T00:00:00"/>
    <d v="2022-01-04T00:00:00"/>
    <x v="13"/>
    <n v="165"/>
    <m/>
    <x v="1"/>
    <m/>
    <m/>
    <x v="0"/>
    <m/>
    <m/>
    <m/>
    <m/>
    <m/>
    <m/>
    <m/>
    <m/>
    <m/>
    <m/>
    <m/>
    <x v="3"/>
    <s v="Yes"/>
    <s v="No"/>
    <d v="2021-08-06T00:00:00"/>
    <s v="Active"/>
    <s v="Masters Degree"/>
    <s v="No"/>
    <s v="No"/>
    <n v="0"/>
    <s v="No"/>
    <s v="No"/>
    <s v="No"/>
    <s v="Yes"/>
    <s v="No"/>
    <x v="0"/>
    <s v="CPOA 2021-00484 Batch 2"/>
    <s v="Background Investigator Jim Webb"/>
    <s v="No"/>
    <s v="No"/>
    <s v="No"/>
    <s v="No"/>
    <s v="25/08/1987"/>
    <s v="23/07/2021"/>
    <s v="No"/>
    <s v="No"/>
    <m/>
  </r>
  <r>
    <s v="Coronado"/>
    <s v="Rafael"/>
    <x v="1"/>
    <s v="CPOA 2021-00484 Batch 2"/>
    <x v="9"/>
    <x v="0"/>
    <d v="2021-07-23T00:00:00"/>
    <d v="2022-01-06T00:00:00"/>
    <x v="6"/>
    <n v="167"/>
    <m/>
    <x v="1"/>
    <m/>
    <m/>
    <x v="0"/>
    <m/>
    <m/>
    <m/>
    <m/>
    <m/>
    <m/>
    <m/>
    <m/>
    <m/>
    <m/>
    <m/>
    <x v="3"/>
    <s v="Yes"/>
    <s v="No"/>
    <d v="2021-07-24T00:00:00"/>
    <s v="Active"/>
    <s v="Bachelors Degree"/>
    <s v="No"/>
    <s v="Yes"/>
    <n v="0"/>
    <s v="No"/>
    <s v="No"/>
    <s v="Yes"/>
    <s v="No"/>
    <s v="No"/>
    <x v="0"/>
    <s v="CPOA 2021-00484 Batch 2"/>
    <s v="Background Investigator Yirgalem Guild"/>
    <s v="No"/>
    <s v="No"/>
    <s v="No"/>
    <s v="No"/>
    <s v="22/05/1989"/>
    <s v="23/07/2021"/>
    <s v="No"/>
    <s v="No"/>
    <m/>
  </r>
  <r>
    <s v="Fesik"/>
    <s v="Ivan"/>
    <x v="1"/>
    <s v="CPOA 2021-00484 Batch 2"/>
    <x v="2"/>
    <x v="4"/>
    <d v="2021-07-23T00:00:00"/>
    <m/>
    <x v="1"/>
    <m/>
    <m/>
    <x v="2"/>
    <m/>
    <m/>
    <x v="0"/>
    <m/>
    <m/>
    <m/>
    <m/>
    <m/>
    <m/>
    <m/>
    <m/>
    <m/>
    <m/>
    <m/>
    <x v="1"/>
    <s v="No"/>
    <s v="No"/>
    <m/>
    <s v="Active"/>
    <s v="Some College Courses"/>
    <s v="No"/>
    <m/>
    <n v="0"/>
    <s v="No"/>
    <s v="No"/>
    <m/>
    <m/>
    <s v="No"/>
    <x v="0"/>
    <s v="CPOA 2021-00484 Batch 2"/>
    <s v="Personnel - PHS Portland Police Bureau"/>
    <s v="No"/>
    <s v="No"/>
    <s v="No"/>
    <s v="No"/>
    <s v="22/06/2000"/>
    <s v="23/07/2021"/>
    <s v="No"/>
    <s v="No"/>
    <m/>
  </r>
  <r>
    <s v="Connolly"/>
    <s v="Neil"/>
    <x v="1"/>
    <s v="CPOA 2021-00484 Batch 2"/>
    <x v="7"/>
    <x v="0"/>
    <d v="2021-07-23T00:00:00"/>
    <d v="2021-12-28T00:00:00"/>
    <x v="8"/>
    <n v="158"/>
    <m/>
    <x v="1"/>
    <m/>
    <m/>
    <x v="0"/>
    <m/>
    <m/>
    <m/>
    <m/>
    <m/>
    <m/>
    <m/>
    <m/>
    <m/>
    <m/>
    <m/>
    <x v="1"/>
    <s v="Yes"/>
    <s v="No"/>
    <d v="2021-08-02T00:00:00"/>
    <s v="Active"/>
    <s v="Doctorate Degree"/>
    <s v="No"/>
    <s v="No"/>
    <n v="0"/>
    <s v="No"/>
    <s v="No"/>
    <s v="Yes"/>
    <s v="No"/>
    <s v="No"/>
    <x v="0"/>
    <s v="CPOA 2021-00484 Batch 2"/>
    <s v="Background Investigator Mark Hudson"/>
    <s v="No"/>
    <s v="No"/>
    <s v="No"/>
    <s v="No"/>
    <s v="28/11/1987"/>
    <s v="23/07/2021"/>
    <s v="No"/>
    <s v="No"/>
    <m/>
  </r>
  <r>
    <s v="Estevez"/>
    <s v="David"/>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Byrd"/>
    <s v="Kenneth"/>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Davis"/>
    <s v="Anthony"/>
    <x v="1"/>
    <s v="CPOA 2021-00484 Batch 2"/>
    <x v="2"/>
    <x v="4"/>
    <d v="2021-07-23T00:00:00"/>
    <m/>
    <x v="1"/>
    <m/>
    <m/>
    <x v="2"/>
    <m/>
    <m/>
    <x v="0"/>
    <m/>
    <m/>
    <m/>
    <m/>
    <m/>
    <m/>
    <m/>
    <m/>
    <m/>
    <m/>
    <m/>
    <x v="2"/>
    <s v="No"/>
    <s v="No"/>
    <m/>
    <s v="Active"/>
    <m/>
    <s v="No"/>
    <m/>
    <n v="0"/>
    <s v="No"/>
    <s v="No"/>
    <m/>
    <s v="No"/>
    <s v="No"/>
    <x v="0"/>
    <s v="CPOA 2021-00484 Batch 2"/>
    <s v="Personnel - PHS Portland Police Bureau"/>
    <s v="No"/>
    <s v="No"/>
    <s v="No"/>
    <s v="No"/>
    <s v="14/12/1996"/>
    <s v="23/07/2021"/>
    <s v="No"/>
    <s v="No"/>
    <m/>
  </r>
  <r>
    <s v="Brunelle"/>
    <s v="Brandon"/>
    <x v="1"/>
    <s v="CPOA 2021-00484 Batch 2"/>
    <x v="5"/>
    <x v="5"/>
    <d v="2021-07-23T00:00:00"/>
    <m/>
    <x v="1"/>
    <m/>
    <m/>
    <x v="1"/>
    <m/>
    <m/>
    <x v="0"/>
    <m/>
    <m/>
    <m/>
    <m/>
    <m/>
    <m/>
    <m/>
    <m/>
    <m/>
    <m/>
    <m/>
    <x v="1"/>
    <s v="Yes"/>
    <s v="No"/>
    <d v="2021-08-03T00:00:00"/>
    <s v="Active"/>
    <s v="Some College Courses"/>
    <s v="No"/>
    <s v="Yes"/>
    <n v="6.6666666666666599"/>
    <s v="No"/>
    <s v="No"/>
    <s v="No"/>
    <s v="Yes"/>
    <s v="Yes"/>
    <x v="0"/>
    <s v="CPOA 2021-00484 Batch 2"/>
    <s v="Background Investigator Paul Ranta"/>
    <s v="No"/>
    <s v="No"/>
    <s v="No"/>
    <s v="No"/>
    <s v="25/08/1986"/>
    <s v="23/07/2021"/>
    <s v="No"/>
    <s v="No"/>
    <m/>
  </r>
  <r>
    <s v="Custard"/>
    <s v="Michael"/>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Chase"/>
    <s v="Nicholas"/>
    <x v="1"/>
    <s v="CPOA 2021-00484 Batch 2"/>
    <x v="7"/>
    <x v="0"/>
    <d v="2021-07-23T00:00:00"/>
    <d v="2022-02-15T00:00:00"/>
    <x v="3"/>
    <n v="207"/>
    <m/>
    <x v="1"/>
    <m/>
    <m/>
    <x v="0"/>
    <m/>
    <m/>
    <m/>
    <m/>
    <m/>
    <m/>
    <m/>
    <m/>
    <m/>
    <m/>
    <m/>
    <x v="1"/>
    <s v="Yes"/>
    <s v="No"/>
    <d v="2021-08-06T00:00:00"/>
    <s v="Active"/>
    <s v="Bachelors Degree"/>
    <s v="No"/>
    <s v="Yes"/>
    <n v="0"/>
    <s v="No"/>
    <s v="No"/>
    <s v="No"/>
    <s v="Yes"/>
    <s v="No"/>
    <x v="0"/>
    <s v="CPOA 2021-00484 Batch 2"/>
    <s v="Background Investigator Mark Hudson"/>
    <s v="No"/>
    <s v="No"/>
    <s v="No"/>
    <s v="No"/>
    <s v="13/11/1992"/>
    <s v="23/07/2021"/>
    <s v="No"/>
    <s v="No"/>
    <m/>
  </r>
  <r>
    <s v="De Rothschild"/>
    <s v="Sir Juo"/>
    <x v="4"/>
    <s v="CPOA 2021-00484 Batch 2"/>
    <x v="5"/>
    <x v="0"/>
    <d v="2021-07-23T00:00:00"/>
    <d v="2022-01-20T00:00:00"/>
    <x v="21"/>
    <n v="181"/>
    <m/>
    <x v="1"/>
    <m/>
    <m/>
    <x v="0"/>
    <m/>
    <m/>
    <m/>
    <m/>
    <m/>
    <m/>
    <m/>
    <m/>
    <m/>
    <m/>
    <m/>
    <x v="2"/>
    <s v="Yes"/>
    <s v="No"/>
    <d v="2021-08-08T00:00:00"/>
    <s v="Permanent Disqualification"/>
    <s v="Masters Degree"/>
    <s v="No"/>
    <s v="No"/>
    <n v="0"/>
    <s v="No"/>
    <s v="No"/>
    <s v="Yes"/>
    <s v="Yes"/>
    <s v="No"/>
    <x v="0"/>
    <s v="CPOA 2021-00484 Batch 2"/>
    <s v="Background Investigator Paul Ranta"/>
    <s v="No"/>
    <s v="No"/>
    <s v="No"/>
    <s v="No"/>
    <d v="1983-11-06T00:00:00"/>
    <d v="2021-02-08T00:00:00"/>
    <s v="No"/>
    <s v="No"/>
    <m/>
  </r>
  <r>
    <s v="Cabreza"/>
    <s v="Philipp-Jerome"/>
    <x v="1"/>
    <s v="CPOA 2021-00484 Batch 2"/>
    <x v="2"/>
    <x v="4"/>
    <d v="2021-07-23T00:00:00"/>
    <m/>
    <x v="1"/>
    <m/>
    <m/>
    <x v="2"/>
    <m/>
    <m/>
    <x v="0"/>
    <m/>
    <m/>
    <m/>
    <m/>
    <m/>
    <m/>
    <m/>
    <m/>
    <m/>
    <m/>
    <m/>
    <x v="8"/>
    <s v="No"/>
    <m/>
    <m/>
    <s v="Active"/>
    <m/>
    <s v="No"/>
    <m/>
    <n v="0"/>
    <s v="No"/>
    <s v="No"/>
    <m/>
    <m/>
    <s v="No"/>
    <x v="0"/>
    <s v="CPOA 2021-00484 Batch 2"/>
    <s v="Personnel - PHS Portland Police Bureau"/>
    <s v="No"/>
    <s v="No"/>
    <s v="No"/>
    <s v="No"/>
    <s v="26/11/1989"/>
    <s v="23/07/2021"/>
    <s v="No"/>
    <s v="No"/>
    <m/>
  </r>
  <r>
    <s v="De Leon"/>
    <s v="Joey"/>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Adolpho Jr"/>
    <s v="Joseph"/>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Harlan"/>
    <s v="Justin"/>
    <x v="1"/>
    <s v="CPOA 2021-00484 Batch 2"/>
    <x v="7"/>
    <x v="5"/>
    <d v="2021-07-23T00:00:00"/>
    <m/>
    <x v="1"/>
    <m/>
    <m/>
    <x v="1"/>
    <m/>
    <m/>
    <x v="0"/>
    <m/>
    <m/>
    <m/>
    <m/>
    <m/>
    <m/>
    <m/>
    <m/>
    <m/>
    <m/>
    <m/>
    <x v="1"/>
    <s v="Yes"/>
    <s v="No"/>
    <d v="2021-08-01T00:00:00"/>
    <s v="Active"/>
    <s v="Some College Courses"/>
    <s v="No"/>
    <s v="Yes"/>
    <n v="0"/>
    <s v="No"/>
    <s v="No"/>
    <s v="No"/>
    <s v="No"/>
    <s v="No"/>
    <x v="0"/>
    <s v="CPOA 2021-00484 Batch 2"/>
    <s v="Background Investigator Mark Hudson"/>
    <s v="No"/>
    <s v="No"/>
    <s v="No"/>
    <s v="No"/>
    <d v="1993-03-09T00:00:00"/>
    <s v="23/07/2021"/>
    <s v="No"/>
    <s v="No"/>
    <m/>
  </r>
  <r>
    <s v="Abad"/>
    <s v="Caleb"/>
    <x v="3"/>
    <s v="CPOA 2021-00484 Batch 2"/>
    <x v="21"/>
    <x v="0"/>
    <d v="2021-07-23T00:00:00"/>
    <d v="2021-11-10T00:00:00"/>
    <x v="3"/>
    <n v="110"/>
    <m/>
    <x v="1"/>
    <m/>
    <m/>
    <x v="0"/>
    <m/>
    <m/>
    <m/>
    <m/>
    <m/>
    <m/>
    <m/>
    <m/>
    <m/>
    <m/>
    <m/>
    <x v="2"/>
    <s v="Yes"/>
    <s v="No"/>
    <d v="2021-07-26T00:00:00"/>
    <s v="Withdrew"/>
    <s v="Some College Courses"/>
    <s v="No"/>
    <s v="Yes"/>
    <n v="0"/>
    <s v="No"/>
    <s v="No"/>
    <s v="Yes"/>
    <s v="Yes"/>
    <s v="No"/>
    <x v="0"/>
    <s v="CPOA 2021-00484 Batch 2"/>
    <s v="Background Investigator Jerry Higginbotham"/>
    <s v="No"/>
    <s v="No"/>
    <s v="No"/>
    <s v="No"/>
    <d v="1976-12-12T00:00:00"/>
    <s v="23/07/2021"/>
    <s v="No"/>
    <s v="No"/>
    <m/>
  </r>
  <r>
    <s v="Hanzely"/>
    <s v="Alexander"/>
    <x v="2"/>
    <s v="CPOA 2021-00484 Batch 2"/>
    <x v="10"/>
    <x v="0"/>
    <d v="2021-07-23T00:00:00"/>
    <d v="2022-01-04T00:00:00"/>
    <x v="8"/>
    <n v="165"/>
    <m/>
    <x v="1"/>
    <m/>
    <m/>
    <x v="0"/>
    <m/>
    <m/>
    <m/>
    <m/>
    <m/>
    <m/>
    <m/>
    <m/>
    <m/>
    <m/>
    <m/>
    <x v="1"/>
    <s v="No"/>
    <s v="No"/>
    <d v="2021-07-25T00:00:00"/>
    <s v="Disqualified"/>
    <s v="High School Diploma"/>
    <s v="No"/>
    <s v="No"/>
    <n v="0"/>
    <s v="No"/>
    <s v="No"/>
    <s v="No"/>
    <s v="No"/>
    <s v="No"/>
    <x v="0"/>
    <s v="CPOA 2021-00484 Batch 2"/>
    <s v="Background Investigator Blanca Johnson"/>
    <s v="No"/>
    <s v="No"/>
    <s v="No"/>
    <s v="No"/>
    <d v="2001-08-06T00:00:00"/>
    <d v="2021-10-11T00:00:00"/>
    <s v="No"/>
    <s v="No"/>
    <m/>
  </r>
  <r>
    <s v="Pena"/>
    <s v="Erick"/>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WYCHE"/>
    <s v="Ian"/>
    <x v="1"/>
    <s v="CPOA 2021-00484 Batch 2"/>
    <x v="7"/>
    <x v="0"/>
    <d v="2021-07-23T00:00:00"/>
    <d v="2021-11-08T00:00:00"/>
    <x v="3"/>
    <n v="108"/>
    <m/>
    <x v="1"/>
    <m/>
    <m/>
    <x v="0"/>
    <m/>
    <m/>
    <m/>
    <m/>
    <m/>
    <m/>
    <m/>
    <m/>
    <m/>
    <m/>
    <m/>
    <x v="4"/>
    <s v="Yes"/>
    <s v="No"/>
    <d v="2021-07-28T00:00:00"/>
    <s v="Active"/>
    <s v="Bachelors Degree"/>
    <s v="No"/>
    <s v="No"/>
    <n v="0"/>
    <s v="No"/>
    <s v="No"/>
    <s v="No"/>
    <s v="No"/>
    <s v="No"/>
    <x v="0"/>
    <s v="CPOA 2021-00484 Batch 2"/>
    <s v="Background Investigator Mark Hudson"/>
    <s v="No"/>
    <s v="No"/>
    <s v="No"/>
    <s v="No"/>
    <s v="21/05/1987"/>
    <d v="2021-05-11T00:00:00"/>
    <s v="No"/>
    <s v="No"/>
    <m/>
  </r>
  <r>
    <s v="Kadhim"/>
    <s v="Ali"/>
    <x v="1"/>
    <s v="CPOA 2021-00484 Batch 2"/>
    <x v="11"/>
    <x v="5"/>
    <d v="2021-07-23T00:00:00"/>
    <m/>
    <x v="1"/>
    <m/>
    <m/>
    <x v="2"/>
    <m/>
    <m/>
    <x v="0"/>
    <m/>
    <m/>
    <m/>
    <m/>
    <m/>
    <m/>
    <m/>
    <m/>
    <m/>
    <m/>
    <m/>
    <x v="1"/>
    <s v="No"/>
    <s v="No"/>
    <d v="2021-07-31T00:00:00"/>
    <s v="Active"/>
    <s v="Bachelors Degree"/>
    <s v="No"/>
    <s v="No"/>
    <n v="0"/>
    <s v="No"/>
    <s v="No"/>
    <s v="No"/>
    <s v="Yes"/>
    <s v="No"/>
    <x v="0"/>
    <s v="CPOA 2021-00484 Batch 2"/>
    <s v="Officer / Background Investigator Michele Vergara"/>
    <s v="No"/>
    <s v="No"/>
    <s v="No"/>
    <s v="No"/>
    <s v="25/11/1987"/>
    <s v="15/12/2021"/>
    <s v="No"/>
    <s v="No"/>
    <m/>
  </r>
  <r>
    <s v="Woodard"/>
    <s v="Joshua"/>
    <x v="1"/>
    <s v="CPOA 2021-00484 Batch 2"/>
    <x v="2"/>
    <x v="4"/>
    <d v="2021-07-23T00:00:00"/>
    <m/>
    <x v="1"/>
    <m/>
    <m/>
    <x v="2"/>
    <m/>
    <m/>
    <x v="0"/>
    <m/>
    <m/>
    <m/>
    <m/>
    <m/>
    <m/>
    <m/>
    <m/>
    <m/>
    <m/>
    <m/>
    <x v="4"/>
    <s v="No"/>
    <s v="No"/>
    <m/>
    <s v="Active"/>
    <s v="Bachelors Degree"/>
    <s v="No"/>
    <m/>
    <n v="0"/>
    <s v="No"/>
    <s v="No"/>
    <s v="Yes"/>
    <m/>
    <s v="No"/>
    <x v="0"/>
    <s v="CPOA 2021-00484 Batch 2"/>
    <s v="Personnel - PHS Portland Police Bureau"/>
    <s v="No"/>
    <s v="No"/>
    <s v="No"/>
    <s v="No"/>
    <s v="22/04/1994"/>
    <s v="23/07/2021"/>
    <s v="No"/>
    <s v="No"/>
    <m/>
  </r>
  <r>
    <s v="Jensen"/>
    <s v="Josh"/>
    <x v="1"/>
    <s v="CPOA 2021-00484 Batch 2"/>
    <x v="4"/>
    <x v="0"/>
    <d v="2021-07-23T00:00:00"/>
    <d v="2021-12-29T00:00:00"/>
    <x v="3"/>
    <n v="159"/>
    <m/>
    <x v="1"/>
    <m/>
    <m/>
    <x v="0"/>
    <m/>
    <m/>
    <m/>
    <m/>
    <m/>
    <m/>
    <m/>
    <m/>
    <m/>
    <m/>
    <m/>
    <x v="1"/>
    <s v="Yes"/>
    <s v="No"/>
    <d v="2021-08-06T00:00:00"/>
    <s v="Active"/>
    <s v="Some College Courses"/>
    <s v="No"/>
    <s v="No"/>
    <n v="0"/>
    <s v="No"/>
    <s v="No"/>
    <s v="No"/>
    <s v="Yes"/>
    <s v="No"/>
    <x v="0"/>
    <s v="CPOA 2021-00484 Batch 2"/>
    <s v="Background Investigator Jim Webb"/>
    <s v="No"/>
    <s v="No"/>
    <s v="No"/>
    <s v="No"/>
    <s v="18/03/1982"/>
    <s v="23/07/2021"/>
    <s v="No"/>
    <s v="No"/>
    <m/>
  </r>
  <r>
    <s v="Zacarias Paz"/>
    <s v="Oscar"/>
    <x v="1"/>
    <s v="CPOA 2021-00484 Batch 2"/>
    <x v="7"/>
    <x v="0"/>
    <d v="2021-07-23T00:00:00"/>
    <d v="2022-01-27T00:00:00"/>
    <x v="3"/>
    <n v="188"/>
    <m/>
    <x v="1"/>
    <m/>
    <m/>
    <x v="0"/>
    <m/>
    <m/>
    <m/>
    <m/>
    <m/>
    <m/>
    <m/>
    <m/>
    <m/>
    <m/>
    <m/>
    <x v="3"/>
    <s v="Yes"/>
    <s v="No"/>
    <d v="2021-07-27T00:00:00"/>
    <s v="Active"/>
    <s v="Some College Courses"/>
    <s v="No"/>
    <s v="No"/>
    <n v="0"/>
    <s v="No"/>
    <s v="No"/>
    <s v="No"/>
    <s v="Yes"/>
    <s v="No"/>
    <x v="0"/>
    <s v="CPOA 2021-00484 Batch 2"/>
    <s v="Background Investigator Mark Hudson"/>
    <s v="No"/>
    <s v="No"/>
    <s v="No"/>
    <s v="No"/>
    <s v="27/06/1999"/>
    <s v="23/07/2021"/>
    <s v="No"/>
    <s v="No"/>
    <m/>
  </r>
  <r>
    <s v="Gerhardt"/>
    <s v="Jeremy"/>
    <x v="1"/>
    <s v="CPOA 2021-00484 Batch 2"/>
    <x v="2"/>
    <x v="4"/>
    <d v="2021-07-23T00:00:00"/>
    <m/>
    <x v="1"/>
    <m/>
    <m/>
    <x v="2"/>
    <m/>
    <m/>
    <x v="0"/>
    <m/>
    <m/>
    <m/>
    <m/>
    <m/>
    <m/>
    <m/>
    <m/>
    <m/>
    <m/>
    <m/>
    <x v="6"/>
    <m/>
    <m/>
    <m/>
    <s v="Active"/>
    <m/>
    <s v="No"/>
    <m/>
    <n v="0"/>
    <s v="No"/>
    <s v="No"/>
    <m/>
    <m/>
    <s v="No"/>
    <x v="2"/>
    <s v="CPOA 2021-00484 Batch 2"/>
    <s v="Personnel - PHS Portland Police Bureau"/>
    <s v="No"/>
    <s v="No"/>
    <s v="No"/>
    <s v="No"/>
    <m/>
    <s v="23/07/2021"/>
    <s v="No"/>
    <s v="No"/>
    <m/>
  </r>
  <r>
    <s v="Yanis"/>
    <s v="Artem"/>
    <x v="1"/>
    <s v="CPOA 2021-00484 Batch 2"/>
    <x v="9"/>
    <x v="0"/>
    <d v="2021-07-23T00:00:00"/>
    <d v="2022-01-06T00:00:00"/>
    <x v="7"/>
    <n v="167"/>
    <m/>
    <x v="1"/>
    <m/>
    <m/>
    <x v="0"/>
    <m/>
    <m/>
    <m/>
    <m/>
    <m/>
    <m/>
    <m/>
    <m/>
    <m/>
    <m/>
    <m/>
    <x v="1"/>
    <s v="Yes"/>
    <s v="No"/>
    <d v="2021-08-06T00:00:00"/>
    <s v="Active"/>
    <s v="Some College Courses"/>
    <s v="No"/>
    <s v="Yes"/>
    <n v="0"/>
    <s v="No"/>
    <s v="No"/>
    <s v="No"/>
    <s v="Yes"/>
    <s v="No"/>
    <x v="0"/>
    <s v="CPOA 2021-00484 Batch 2"/>
    <s v="Background Investigator Yirgalem Guild"/>
    <s v="No"/>
    <s v="No"/>
    <s v="No"/>
    <s v="No"/>
    <s v="28/01/1994"/>
    <s v="23/07/2021"/>
    <s v="No"/>
    <s v="No"/>
    <m/>
  </r>
  <r>
    <s v="Hamilton"/>
    <s v="Jeremy"/>
    <x v="1"/>
    <s v="2018-01147 CPOA Batch 9"/>
    <x v="12"/>
    <x v="0"/>
    <d v="2021-07-30T00:00:00"/>
    <d v="2021-09-08T00:00:00"/>
    <x v="0"/>
    <n v="40"/>
    <m/>
    <x v="0"/>
    <m/>
    <m/>
    <x v="0"/>
    <m/>
    <m/>
    <m/>
    <m/>
    <m/>
    <m/>
    <m/>
    <m/>
    <m/>
    <m/>
    <m/>
    <x v="1"/>
    <s v="Yes"/>
    <s v="No"/>
    <d v="2021-08-12T00:00:00"/>
    <s v="Active"/>
    <s v="Some College Courses"/>
    <s v="No"/>
    <s v="Yes"/>
    <n v="0"/>
    <s v="No"/>
    <s v="No"/>
    <s v="No"/>
    <s v="Yes"/>
    <s v="No"/>
    <x v="0"/>
    <s v="2018-01147 CPOA Batch 9"/>
    <s v="Background Investigator Coordinator  Thomas Carvalho"/>
    <s v="No"/>
    <s v="No"/>
    <s v="No"/>
    <s v="No"/>
    <s v="25/04/1989"/>
    <s v="30/07/2021"/>
    <s v="No"/>
    <s v="No"/>
    <m/>
  </r>
  <r>
    <s v="Hamilton"/>
    <s v="Jeremy"/>
    <x v="1"/>
    <s v="Level 2 (Non-Sworn)"/>
    <x v="12"/>
    <x v="0"/>
    <d v="2021-07-30T00:00:00"/>
    <d v="2021-09-08T00:00:00"/>
    <x v="0"/>
    <n v="40"/>
    <m/>
    <x v="0"/>
    <m/>
    <m/>
    <x v="0"/>
    <m/>
    <m/>
    <m/>
    <m/>
    <m/>
    <m/>
    <m/>
    <m/>
    <m/>
    <m/>
    <m/>
    <x v="6"/>
    <s v="No"/>
    <m/>
    <m/>
    <s v="Active"/>
    <m/>
    <s v="No"/>
    <m/>
    <n v="0"/>
    <s v="No"/>
    <s v="No"/>
    <m/>
    <m/>
    <s v="No"/>
    <x v="2"/>
    <s v="Level 2 (Non-Sworn)"/>
    <s v="Background Investigator Coordinator  Thomas Carvalho"/>
    <s v="No"/>
    <s v="No"/>
    <s v="No"/>
    <s v="No"/>
    <m/>
    <m/>
    <s v="No"/>
    <s v="No"/>
    <m/>
  </r>
  <r>
    <s v="Guild"/>
    <s v="Yirgalem"/>
    <x v="1"/>
    <s v="Level 2 (Non-Sworn)"/>
    <x v="4"/>
    <x v="0"/>
    <d v="2021-08-04T00:00:00"/>
    <d v="2021-08-12T00:00:00"/>
    <x v="0"/>
    <n v="8"/>
    <m/>
    <x v="0"/>
    <m/>
    <m/>
    <x v="0"/>
    <m/>
    <m/>
    <m/>
    <m/>
    <m/>
    <m/>
    <m/>
    <m/>
    <m/>
    <m/>
    <m/>
    <x v="6"/>
    <s v="No"/>
    <m/>
    <m/>
    <s v="Active"/>
    <m/>
    <s v="No"/>
    <m/>
    <n v="0"/>
    <s v="No"/>
    <s v="No"/>
    <m/>
    <m/>
    <s v="No"/>
    <x v="2"/>
    <s v="Level 2 (Non-Sworn)"/>
    <s v="Background Investigator Jim Webb"/>
    <s v="No"/>
    <s v="No"/>
    <s v="No"/>
    <s v="No"/>
    <m/>
    <m/>
    <s v="No"/>
    <s v="No"/>
    <m/>
  </r>
  <r>
    <s v="Silverson"/>
    <s v="Debra "/>
    <x v="0"/>
    <s v="Level 2 (Non-Sworn)"/>
    <x v="17"/>
    <x v="0"/>
    <d v="2021-08-05T00:00:00"/>
    <d v="2021-11-03T00:00:00"/>
    <x v="0"/>
    <n v="90"/>
    <m/>
    <x v="2"/>
    <m/>
    <m/>
    <x v="0"/>
    <m/>
    <m/>
    <m/>
    <m/>
    <m/>
    <m/>
    <m/>
    <m/>
    <m/>
    <m/>
    <m/>
    <x v="1"/>
    <s v="Yes"/>
    <s v="No"/>
    <d v="2021-08-08T00:00:00"/>
    <s v="Hired"/>
    <s v="Some College Courses"/>
    <s v="No"/>
    <s v="No"/>
    <n v="20"/>
    <s v="No"/>
    <s v="No"/>
    <s v="Yes"/>
    <s v="Yes"/>
    <s v="No"/>
    <x v="1"/>
    <s v="Level 2 (Non-Sworn)"/>
    <s v="Background Investigator Jenny Farres"/>
    <s v="No"/>
    <s v="No"/>
    <s v="Yes"/>
    <s v="Yes"/>
    <d v="1980-07-02T00:00:00"/>
    <d v="2021-05-08T00:00:00"/>
    <s v="No"/>
    <s v="No"/>
    <m/>
  </r>
  <r>
    <s v="Howard"/>
    <s v="Eric"/>
    <x v="1"/>
    <s v="PS3 2021-00393 Batch 3"/>
    <x v="2"/>
    <x v="4"/>
    <d v="2021-08-06T00:00:00"/>
    <m/>
    <x v="1"/>
    <m/>
    <m/>
    <x v="2"/>
    <m/>
    <m/>
    <x v="0"/>
    <m/>
    <m/>
    <m/>
    <m/>
    <m/>
    <m/>
    <m/>
    <m/>
    <m/>
    <m/>
    <m/>
    <x v="1"/>
    <s v="No"/>
    <m/>
    <m/>
    <s v="Active"/>
    <m/>
    <s v="No"/>
    <m/>
    <n v="0"/>
    <s v="No"/>
    <s v="No"/>
    <m/>
    <m/>
    <s v="No"/>
    <x v="0"/>
    <s v="PS3 2021-00393 Batch 3"/>
    <s v="Personnel - PHS Portland Police Bureau"/>
    <s v="No"/>
    <s v="No"/>
    <s v="No"/>
    <s v="No"/>
    <s v="20/05/1985"/>
    <d v="2021-06-08T00:00:00"/>
    <s v="No"/>
    <s v="No"/>
    <m/>
  </r>
  <r>
    <s v="Frazier"/>
    <s v="Jordan"/>
    <x v="3"/>
    <s v="PS3 2021-00393 Batch 3"/>
    <x v="21"/>
    <x v="0"/>
    <d v="2021-08-06T00:00:00"/>
    <d v="2021-10-28T00:00:00"/>
    <x v="3"/>
    <n v="83"/>
    <m/>
    <x v="3"/>
    <m/>
    <m/>
    <x v="0"/>
    <m/>
    <m/>
    <m/>
    <m/>
    <m/>
    <m/>
    <m/>
    <m/>
    <m/>
    <m/>
    <m/>
    <x v="1"/>
    <s v="Yes"/>
    <s v="No"/>
    <d v="2021-08-07T00:00:00"/>
    <s v="Withdrew"/>
    <s v="Masters Degree"/>
    <s v="No"/>
    <s v="No"/>
    <n v="0"/>
    <s v="No"/>
    <s v="No"/>
    <s v="No"/>
    <s v="No"/>
    <s v="No"/>
    <x v="1"/>
    <s v="PS3 2021-00393 Batch 3"/>
    <s v="Background Investigator Jerry Higginbotham"/>
    <s v="No"/>
    <s v="No"/>
    <s v="No"/>
    <s v="No"/>
    <s v="21/06/1995"/>
    <d v="2021-06-08T00:00:00"/>
    <s v="No"/>
    <s v="No"/>
    <m/>
  </r>
  <r>
    <s v="BEATTY"/>
    <s v="Samuel"/>
    <x v="1"/>
    <s v="PS3 2021-00393 Batch 3"/>
    <x v="9"/>
    <x v="0"/>
    <d v="2021-08-06T00:00:00"/>
    <d v="2021-11-02T00:00:00"/>
    <x v="3"/>
    <n v="88"/>
    <m/>
    <x v="3"/>
    <m/>
    <m/>
    <x v="0"/>
    <m/>
    <m/>
    <m/>
    <m/>
    <m/>
    <m/>
    <m/>
    <m/>
    <m/>
    <m/>
    <m/>
    <x v="1"/>
    <s v="Yes"/>
    <s v="No"/>
    <d v="2021-08-11T00:00:00"/>
    <s v="Active"/>
    <s v="Some College Courses"/>
    <s v="No"/>
    <s v="No"/>
    <n v="0"/>
    <s v="No"/>
    <s v="No"/>
    <s v="No"/>
    <s v="No"/>
    <s v="No"/>
    <x v="0"/>
    <s v="PS3 2021-00393 Batch 3"/>
    <s v="Background Investigator Yirgalem Guild"/>
    <s v="No"/>
    <s v="No"/>
    <s v="No"/>
    <s v="No"/>
    <s v="30/07/1992"/>
    <d v="2021-06-08T00:00:00"/>
    <s v="No"/>
    <s v="No"/>
    <m/>
  </r>
  <r>
    <s v="Abad"/>
    <s v="Caleb"/>
    <x v="3"/>
    <s v="PS3 2021-00393 Batch 3"/>
    <x v="21"/>
    <x v="0"/>
    <d v="2021-08-06T00:00:00"/>
    <d v="2021-11-10T00:00:00"/>
    <x v="3"/>
    <n v="96"/>
    <m/>
    <x v="3"/>
    <m/>
    <m/>
    <x v="0"/>
    <m/>
    <m/>
    <m/>
    <m/>
    <m/>
    <m/>
    <m/>
    <m/>
    <m/>
    <m/>
    <m/>
    <x v="6"/>
    <s v="No"/>
    <m/>
    <m/>
    <s v="Withdrew"/>
    <m/>
    <s v="No"/>
    <m/>
    <n v="0"/>
    <s v="No"/>
    <s v="No"/>
    <m/>
    <m/>
    <s v="No"/>
    <x v="2"/>
    <s v="PS3 2021-00393 Batch 3"/>
    <s v="Background Investigator Jerry Higginbotham"/>
    <s v="No"/>
    <s v="No"/>
    <s v="No"/>
    <s v="No"/>
    <m/>
    <d v="2021-06-08T00:00:00"/>
    <s v="No"/>
    <s v="No"/>
    <m/>
  </r>
  <r>
    <s v="Baldwin"/>
    <s v="Krista"/>
    <x v="0"/>
    <s v="PS3 2021-00393 Batch 3"/>
    <x v="19"/>
    <x v="0"/>
    <d v="2021-08-06T00:00:00"/>
    <d v="2021-12-03T00:00:00"/>
    <x v="0"/>
    <n v="119"/>
    <m/>
    <x v="3"/>
    <m/>
    <m/>
    <x v="0"/>
    <m/>
    <m/>
    <m/>
    <m/>
    <m/>
    <m/>
    <m/>
    <m/>
    <m/>
    <m/>
    <m/>
    <x v="1"/>
    <s v="Yes"/>
    <s v="No"/>
    <d v="2021-08-11T00:00:00"/>
    <s v="Hired"/>
    <s v="Bachelors Degree"/>
    <s v="No"/>
    <s v="No"/>
    <n v="100"/>
    <s v="Yes"/>
    <s v="Yes"/>
    <s v="Yes"/>
    <s v="No"/>
    <s v="Yes"/>
    <x v="1"/>
    <s v="PS3 2021-00393 Batch 3"/>
    <s v="Background Investigator Stephanie Guerreiro"/>
    <s v="Yes"/>
    <s v="No"/>
    <s v="Yes"/>
    <s v="Yes"/>
    <s v="22/08/1998"/>
    <d v="2021-06-08T00:00:00"/>
    <s v="Yes"/>
    <s v="Yes"/>
    <m/>
  </r>
  <r>
    <s v="Smit-Colon"/>
    <s v="Ashley"/>
    <x v="1"/>
    <s v="PS3 2021-00393 Batch 3"/>
    <x v="2"/>
    <x v="4"/>
    <d v="2021-08-06T00:00:00"/>
    <m/>
    <x v="1"/>
    <m/>
    <m/>
    <x v="2"/>
    <m/>
    <m/>
    <x v="0"/>
    <m/>
    <m/>
    <m/>
    <m/>
    <m/>
    <m/>
    <m/>
    <m/>
    <m/>
    <m/>
    <m/>
    <x v="6"/>
    <m/>
    <m/>
    <m/>
    <s v="Active"/>
    <m/>
    <s v="No"/>
    <m/>
    <n v="0"/>
    <s v="No"/>
    <s v="No"/>
    <m/>
    <m/>
    <s v="No"/>
    <x v="2"/>
    <s v="PS3 2021-00393 Batch 3"/>
    <s v="Personnel - PHS Portland Police Bureau"/>
    <s v="No"/>
    <s v="No"/>
    <s v="No"/>
    <s v="No"/>
    <m/>
    <d v="2021-06-08T00:00:00"/>
    <s v="No"/>
    <s v="No"/>
    <m/>
  </r>
  <r>
    <s v="Mohamad"/>
    <s v="Khaldoun"/>
    <x v="1"/>
    <s v="PS3 2021-00393 Batch 3"/>
    <x v="2"/>
    <x v="4"/>
    <d v="2021-08-06T00:00:00"/>
    <m/>
    <x v="1"/>
    <m/>
    <m/>
    <x v="2"/>
    <m/>
    <m/>
    <x v="0"/>
    <m/>
    <m/>
    <m/>
    <m/>
    <m/>
    <m/>
    <m/>
    <m/>
    <m/>
    <m/>
    <m/>
    <x v="5"/>
    <s v="No"/>
    <s v="No"/>
    <m/>
    <s v="Active"/>
    <s v="Masters Degree"/>
    <s v="No"/>
    <s v="No"/>
    <n v="0"/>
    <s v="No"/>
    <s v="No"/>
    <s v="No"/>
    <m/>
    <s v="No"/>
    <x v="0"/>
    <s v="PS3 2021-00393 Batch 3"/>
    <s v="Personnel - PHS Portland Police Bureau"/>
    <s v="No"/>
    <s v="No"/>
    <s v="No"/>
    <s v="No"/>
    <s v="29/10/1969"/>
    <s v="18/08/2021"/>
    <s v="No"/>
    <s v="No"/>
    <m/>
  </r>
  <r>
    <s v="Schmitt"/>
    <s v="Tori"/>
    <x v="1"/>
    <s v="PS3 2021-00393 Batch 3"/>
    <x v="19"/>
    <x v="0"/>
    <d v="2021-08-06T00:00:00"/>
    <d v="2021-12-03T00:00:00"/>
    <x v="0"/>
    <n v="119"/>
    <m/>
    <x v="3"/>
    <m/>
    <m/>
    <x v="0"/>
    <m/>
    <m/>
    <m/>
    <m/>
    <m/>
    <m/>
    <m/>
    <m/>
    <m/>
    <m/>
    <m/>
    <x v="1"/>
    <s v="Yes"/>
    <s v="Yes"/>
    <d v="2021-08-13T00:00:00"/>
    <s v="Active"/>
    <s v="Some College Courses"/>
    <s v="No"/>
    <s v="No"/>
    <n v="100"/>
    <s v="Yes"/>
    <s v="Yes"/>
    <s v="No"/>
    <s v="Yes"/>
    <s v="Yes"/>
    <x v="1"/>
    <s v="PS3 2021-00393 Batch 3"/>
    <s v="Background Investigator Stephanie Guerreiro"/>
    <s v="Yes"/>
    <s v="No"/>
    <s v="Yes"/>
    <s v="Yes"/>
    <d v="1966-09-02T00:00:00"/>
    <d v="2021-06-08T00:00:00"/>
    <s v="Yes"/>
    <s v="Yes"/>
    <m/>
  </r>
  <r>
    <s v="Luyon"/>
    <s v="Jed "/>
    <x v="1"/>
    <s v="PS3 2021-00393 Batch 3"/>
    <x v="9"/>
    <x v="0"/>
    <d v="2021-08-06T00:00:00"/>
    <d v="2021-11-10T00:00:00"/>
    <x v="3"/>
    <n v="96"/>
    <m/>
    <x v="3"/>
    <m/>
    <m/>
    <x v="0"/>
    <m/>
    <m/>
    <m/>
    <m/>
    <m/>
    <m/>
    <m/>
    <m/>
    <m/>
    <m/>
    <m/>
    <x v="0"/>
    <s v="Yes"/>
    <s v="No"/>
    <d v="2021-08-16T00:00:00"/>
    <s v="Active"/>
    <s v="Bachelors Degree"/>
    <s v="No"/>
    <s v="Yes"/>
    <n v="0"/>
    <s v="No"/>
    <s v="No"/>
    <s v="No"/>
    <s v="No"/>
    <s v="No"/>
    <x v="0"/>
    <s v="PS3 2021-00393 Batch 3"/>
    <s v="Background Investigator Yirgalem Guild"/>
    <s v="No"/>
    <s v="No"/>
    <s v="No"/>
    <s v="No"/>
    <d v="1993-01-02T00:00:00"/>
    <d v="2021-06-08T00:00:00"/>
    <s v="No"/>
    <s v="No"/>
    <m/>
  </r>
  <r>
    <s v="Meyerholz"/>
    <s v="Mariah"/>
    <x v="1"/>
    <s v="PS3 2021-00393 Batch 3"/>
    <x v="2"/>
    <x v="4"/>
    <d v="2021-08-06T00:00:00"/>
    <m/>
    <x v="1"/>
    <m/>
    <m/>
    <x v="2"/>
    <m/>
    <m/>
    <x v="0"/>
    <m/>
    <m/>
    <m/>
    <m/>
    <m/>
    <m/>
    <m/>
    <m/>
    <m/>
    <m/>
    <m/>
    <x v="6"/>
    <m/>
    <m/>
    <m/>
    <s v="Active"/>
    <m/>
    <s v="No"/>
    <m/>
    <n v="0"/>
    <s v="No"/>
    <s v="No"/>
    <m/>
    <m/>
    <s v="No"/>
    <x v="2"/>
    <s v="PS3 2021-00393 Batch 3"/>
    <s v="Personnel - PHS Portland Police Bureau"/>
    <s v="No"/>
    <s v="No"/>
    <s v="No"/>
    <s v="No"/>
    <m/>
    <d v="2021-06-08T00:00:00"/>
    <s v="No"/>
    <s v="No"/>
    <m/>
  </r>
  <r>
    <s v="McCabe"/>
    <s v="Katherine"/>
    <x v="1"/>
    <s v="PS3 2021-00393 Batch 3"/>
    <x v="19"/>
    <x v="0"/>
    <d v="2021-08-06T00:00:00"/>
    <d v="2021-10-01T00:00:00"/>
    <x v="13"/>
    <n v="56"/>
    <m/>
    <x v="3"/>
    <m/>
    <m/>
    <x v="0"/>
    <m/>
    <m/>
    <m/>
    <m/>
    <m/>
    <m/>
    <m/>
    <m/>
    <m/>
    <m/>
    <m/>
    <x v="1"/>
    <s v="Yes"/>
    <s v="No"/>
    <d v="2021-08-16T00:00:00"/>
    <s v="Active"/>
    <s v="Bachelors Degree"/>
    <s v="No"/>
    <s v="Yes"/>
    <n v="0"/>
    <s v="No"/>
    <s v="No"/>
    <s v="Yes"/>
    <s v="No"/>
    <s v="No"/>
    <x v="1"/>
    <s v="PS3 2021-00393 Batch 3"/>
    <s v="Background Investigator Stephanie Guerreiro"/>
    <s v="No"/>
    <s v="No"/>
    <s v="No"/>
    <s v="No"/>
    <s v="28/08/1995"/>
    <d v="2021-06-08T00:00:00"/>
    <s v="No"/>
    <s v="No"/>
    <m/>
  </r>
  <r>
    <s v="Woodruff"/>
    <s v="Riley"/>
    <x v="1"/>
    <s v="PS3 2021-00393 Batch 3"/>
    <x v="21"/>
    <x v="0"/>
    <d v="2021-08-06T00:00:00"/>
    <d v="2021-11-09T00:00:00"/>
    <x v="3"/>
    <n v="95"/>
    <m/>
    <x v="3"/>
    <m/>
    <m/>
    <x v="0"/>
    <m/>
    <m/>
    <m/>
    <m/>
    <m/>
    <m/>
    <m/>
    <m/>
    <m/>
    <m/>
    <m/>
    <x v="2"/>
    <s v="Yes"/>
    <s v="No"/>
    <d v="2021-08-14T00:00:00"/>
    <s v="Active"/>
    <s v="Some College Courses"/>
    <s v="No"/>
    <s v="No"/>
    <n v="0"/>
    <s v="No"/>
    <s v="No"/>
    <s v="No"/>
    <s v="No"/>
    <s v="No"/>
    <x v="0"/>
    <s v="PS3 2021-00393 Batch 3"/>
    <s v="Background Investigator Jerry Higginbotham"/>
    <s v="No"/>
    <s v="No"/>
    <s v="No"/>
    <s v="No"/>
    <d v="2000-02-05T00:00:00"/>
    <d v="2021-06-08T00:00:00"/>
    <s v="No"/>
    <s v="No"/>
    <m/>
  </r>
  <r>
    <s v="Pizano"/>
    <s v="Maria "/>
    <x v="1"/>
    <s v="PS3 2021-00393 Batch 3"/>
    <x v="11"/>
    <x v="0"/>
    <d v="2021-08-06T00:00:00"/>
    <d v="2022-01-20T00:00:00"/>
    <x v="3"/>
    <n v="167"/>
    <m/>
    <x v="3"/>
    <m/>
    <m/>
    <x v="0"/>
    <m/>
    <m/>
    <m/>
    <m/>
    <m/>
    <m/>
    <m/>
    <m/>
    <m/>
    <m/>
    <m/>
    <x v="3"/>
    <s v="Yes"/>
    <s v="No"/>
    <d v="2021-08-21T00:00:00"/>
    <s v="Active"/>
    <s v="Bachelors Degree"/>
    <s v="No"/>
    <s v="No"/>
    <n v="0"/>
    <s v="No"/>
    <s v="No"/>
    <s v="No"/>
    <s v="Yes"/>
    <s v="No"/>
    <x v="1"/>
    <s v="PS3 2021-00393 Batch 3"/>
    <s v="Officer / Background Investigator Michele Vergara"/>
    <s v="No"/>
    <s v="No"/>
    <s v="No"/>
    <s v="No"/>
    <d v="1976-11-12T00:00:00"/>
    <s v="17/11/2021"/>
    <s v="No"/>
    <s v="No"/>
    <m/>
  </r>
  <r>
    <s v="Bianchini"/>
    <s v="Andrea"/>
    <x v="1"/>
    <s v="PS3 2021-00393 Batch 3"/>
    <x v="2"/>
    <x v="4"/>
    <d v="2021-08-06T00:00:00"/>
    <m/>
    <x v="1"/>
    <m/>
    <m/>
    <x v="2"/>
    <m/>
    <m/>
    <x v="0"/>
    <m/>
    <m/>
    <m/>
    <m/>
    <m/>
    <m/>
    <m/>
    <m/>
    <m/>
    <m/>
    <m/>
    <x v="1"/>
    <s v="No"/>
    <s v="Yes"/>
    <m/>
    <s v="Active"/>
    <s v="Some College Courses"/>
    <s v="No"/>
    <m/>
    <n v="0"/>
    <s v="No"/>
    <s v="No"/>
    <s v="No"/>
    <s v="Yes"/>
    <s v="No"/>
    <x v="1"/>
    <s v="PS3 2021-00393 Batch 3"/>
    <s v="Personnel - PHS Portland Police Bureau"/>
    <s v="No"/>
    <s v="No"/>
    <s v="No"/>
    <s v="No"/>
    <s v="23/07/1987"/>
    <d v="2021-06-08T00:00:00"/>
    <s v="No"/>
    <s v="No"/>
    <m/>
  </r>
  <r>
    <s v="Schmidt"/>
    <s v="Mark"/>
    <x v="1"/>
    <s v="PS3 2021-00393 Batch 3"/>
    <x v="2"/>
    <x v="4"/>
    <d v="2021-08-06T00:00:00"/>
    <m/>
    <x v="1"/>
    <m/>
    <m/>
    <x v="2"/>
    <m/>
    <m/>
    <x v="0"/>
    <m/>
    <m/>
    <m/>
    <m/>
    <m/>
    <m/>
    <m/>
    <m/>
    <m/>
    <m/>
    <m/>
    <x v="6"/>
    <m/>
    <m/>
    <m/>
    <s v="Active"/>
    <m/>
    <s v="No"/>
    <m/>
    <n v="0"/>
    <s v="No"/>
    <s v="No"/>
    <m/>
    <m/>
    <s v="No"/>
    <x v="2"/>
    <s v="PS3 2021-00393 Batch 3"/>
    <s v="Personnel - PHS Portland Police Bureau"/>
    <s v="No"/>
    <s v="No"/>
    <s v="No"/>
    <s v="No"/>
    <m/>
    <d v="2021-06-08T00:00:00"/>
    <s v="No"/>
    <s v="No"/>
    <m/>
  </r>
  <r>
    <s v="Williams"/>
    <s v="Ram"/>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BISSERETH"/>
    <s v="Jacowski"/>
    <x v="1"/>
    <s v="PS3 2021-00393 Batch 4"/>
    <x v="2"/>
    <x v="4"/>
    <d v="2021-08-12T00:00:00"/>
    <m/>
    <x v="1"/>
    <m/>
    <m/>
    <x v="2"/>
    <m/>
    <m/>
    <x v="0"/>
    <m/>
    <m/>
    <m/>
    <m/>
    <m/>
    <m/>
    <m/>
    <m/>
    <m/>
    <m/>
    <m/>
    <x v="6"/>
    <s v="No"/>
    <m/>
    <m/>
    <s v="Active"/>
    <m/>
    <s v="No"/>
    <m/>
    <n v="0"/>
    <s v="No"/>
    <s v="No"/>
    <m/>
    <m/>
    <s v="No"/>
    <x v="2"/>
    <s v="PS3 2021-00393 Batch 4"/>
    <s v="Personnel - PHS Portland Police Bureau"/>
    <s v="No"/>
    <s v="No"/>
    <s v="No"/>
    <s v="No"/>
    <m/>
    <d v="2021-12-08T00:00:00"/>
    <s v="No"/>
    <s v="No"/>
    <m/>
  </r>
  <r>
    <s v="Collick"/>
    <s v="William"/>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Alegria"/>
    <s v="Elvis"/>
    <x v="1"/>
    <s v="PS3 2021-00393 Batch 4"/>
    <x v="2"/>
    <x v="3"/>
    <d v="2021-08-12T00:00:00"/>
    <m/>
    <x v="1"/>
    <m/>
    <m/>
    <x v="2"/>
    <m/>
    <m/>
    <x v="0"/>
    <m/>
    <m/>
    <m/>
    <m/>
    <m/>
    <m/>
    <m/>
    <m/>
    <m/>
    <m/>
    <m/>
    <x v="3"/>
    <s v="Yes"/>
    <s v="No"/>
    <d v="2021-08-26T00:00:00"/>
    <s v="Active"/>
    <s v="Associates Degree"/>
    <s v="No"/>
    <s v="Yes"/>
    <n v="0"/>
    <s v="No"/>
    <s v="No"/>
    <s v="Yes"/>
    <s v="No"/>
    <s v="No"/>
    <x v="0"/>
    <s v="PS3 2021-00393 Batch 4"/>
    <s v="Personnel - PHS Portland Police Bureau"/>
    <s v="No"/>
    <s v="No"/>
    <s v="No"/>
    <s v="No"/>
    <s v="24/07/1994"/>
    <d v="2021-12-08T00:00:00"/>
    <s v="No"/>
    <s v="No"/>
    <m/>
  </r>
  <r>
    <s v="Katembwe"/>
    <s v="Eder"/>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Collick"/>
    <s v="William"/>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Veltkamp"/>
    <s v="Madison"/>
    <x v="3"/>
    <s v="PS3 2021-00393 Batch 4"/>
    <x v="21"/>
    <x v="0"/>
    <d v="2021-08-12T00:00:00"/>
    <d v="2021-11-01T00:00:00"/>
    <x v="3"/>
    <n v="81"/>
    <m/>
    <x v="3"/>
    <m/>
    <m/>
    <x v="0"/>
    <m/>
    <m/>
    <m/>
    <m/>
    <m/>
    <m/>
    <m/>
    <m/>
    <m/>
    <m/>
    <m/>
    <x v="1"/>
    <s v="Yes"/>
    <s v="No"/>
    <d v="2021-08-25T00:00:00"/>
    <s v="Withdrew"/>
    <s v="Some Post-Graduate Courses"/>
    <s v="No"/>
    <s v="No"/>
    <n v="0"/>
    <s v="No"/>
    <s v="No"/>
    <s v="No"/>
    <s v="Yes"/>
    <s v="No"/>
    <x v="1"/>
    <s v="PS3 2021-00393 Batch 4"/>
    <s v="Background Investigator Jerry Higginbotham"/>
    <s v="No"/>
    <s v="No"/>
    <s v="No"/>
    <s v="No"/>
    <s v="30/12/1997"/>
    <d v="2021-12-08T00:00:00"/>
    <s v="No"/>
    <s v="No"/>
    <m/>
  </r>
  <r>
    <s v="Knowles"/>
    <s v="Lori"/>
    <x v="1"/>
    <s v="PS3 2021-00393 Batch 4"/>
    <x v="2"/>
    <x v="4"/>
    <d v="2021-08-12T00:00:00"/>
    <m/>
    <x v="1"/>
    <m/>
    <m/>
    <x v="2"/>
    <m/>
    <m/>
    <x v="0"/>
    <m/>
    <m/>
    <m/>
    <m/>
    <m/>
    <m/>
    <m/>
    <m/>
    <m/>
    <m/>
    <m/>
    <x v="1"/>
    <s v="No"/>
    <m/>
    <m/>
    <s v="Active"/>
    <m/>
    <s v="No"/>
    <m/>
    <n v="0"/>
    <s v="No"/>
    <s v="No"/>
    <m/>
    <s v="Yes"/>
    <s v="No"/>
    <x v="1"/>
    <s v="PS3 2021-00393 Batch 4"/>
    <s v="Personnel - PHS Portland Police Bureau"/>
    <s v="No"/>
    <s v="No"/>
    <s v="No"/>
    <s v="No"/>
    <d v="1979-01-07T00:00:00"/>
    <d v="2021-12-08T00:00:00"/>
    <s v="No"/>
    <s v="No"/>
    <m/>
  </r>
  <r>
    <s v="Torres"/>
    <s v="Jose"/>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DeLong"/>
    <s v="Spenser"/>
    <x v="2"/>
    <s v="PS3 2021-00393 Batch 4"/>
    <x v="10"/>
    <x v="0"/>
    <d v="2021-08-12T00:00:00"/>
    <d v="2022-01-04T00:00:00"/>
    <x v="10"/>
    <n v="145"/>
    <m/>
    <x v="3"/>
    <m/>
    <m/>
    <x v="0"/>
    <m/>
    <m/>
    <m/>
    <d v="2021-11-30T03:00:00"/>
    <m/>
    <m/>
    <s v="Fail"/>
    <d v="2021-11-30T03:00:00"/>
    <m/>
    <m/>
    <m/>
    <x v="1"/>
    <s v="Yes"/>
    <s v="No"/>
    <d v="2021-08-18T00:00:00"/>
    <s v="Disqualified"/>
    <s v="Bachelors Degree"/>
    <s v="No"/>
    <s v="Yes"/>
    <n v="93.3333333333333"/>
    <s v="Yes"/>
    <s v="Yes"/>
    <s v="Yes"/>
    <s v="Yes"/>
    <s v="Yes"/>
    <x v="0"/>
    <s v="PS3 2021-00393 Batch 4"/>
    <s v="Background Investigator Blanca Johnson"/>
    <s v="Yes"/>
    <s v="No"/>
    <s v="Yes"/>
    <s v="Yes"/>
    <d v="1988-08-10T00:00:00"/>
    <d v="2021-12-08T00:00:00"/>
    <s v="Yes"/>
    <s v="Yes"/>
    <m/>
  </r>
  <r>
    <s v="Baier"/>
    <s v="Zachary"/>
    <x v="1"/>
    <s v="PS3 2021-00393 Batch 4"/>
    <x v="11"/>
    <x v="0"/>
    <d v="2021-08-12T00:00:00"/>
    <d v="2021-11-04T00:00:00"/>
    <x v="3"/>
    <n v="84"/>
    <m/>
    <x v="3"/>
    <m/>
    <m/>
    <x v="0"/>
    <m/>
    <m/>
    <m/>
    <m/>
    <m/>
    <m/>
    <m/>
    <m/>
    <m/>
    <m/>
    <m/>
    <x v="1"/>
    <s v="Yes"/>
    <s v="No"/>
    <d v="2021-08-13T00:00:00"/>
    <s v="Active"/>
    <s v="Bachelors Degree"/>
    <s v="No"/>
    <s v="Yes"/>
    <n v="0"/>
    <s v="No"/>
    <s v="No"/>
    <s v="No"/>
    <s v="No"/>
    <s v="No"/>
    <x v="0"/>
    <s v="PS3 2021-00393 Batch 4"/>
    <s v="Officer / Background Investigator Michele Vergara"/>
    <s v="No"/>
    <s v="No"/>
    <s v="No"/>
    <s v="No"/>
    <s v="25/03/1994"/>
    <d v="2021-12-08T00:00:00"/>
    <s v="No"/>
    <s v="No"/>
    <m/>
  </r>
  <r>
    <s v="Nelson"/>
    <s v="John"/>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Sweet"/>
    <s v="Rhawny"/>
    <x v="1"/>
    <s v="PS3 2021-00393 Batch 4"/>
    <x v="2"/>
    <x v="4"/>
    <d v="2021-08-12T00:00:00"/>
    <m/>
    <x v="1"/>
    <m/>
    <m/>
    <x v="2"/>
    <m/>
    <m/>
    <x v="0"/>
    <m/>
    <m/>
    <m/>
    <m/>
    <m/>
    <m/>
    <m/>
    <m/>
    <m/>
    <m/>
    <m/>
    <x v="6"/>
    <m/>
    <m/>
    <m/>
    <s v="Active"/>
    <m/>
    <s v="No"/>
    <m/>
    <n v="0"/>
    <s v="No"/>
    <s v="No"/>
    <m/>
    <m/>
    <s v="No"/>
    <x v="2"/>
    <s v="PS3 2021-00393 Batch 4"/>
    <s v="Personnel - PHS Portland Police Bureau"/>
    <s v="No"/>
    <s v="No"/>
    <s v="No"/>
    <s v="No"/>
    <m/>
    <d v="2021-12-08T00:00:00"/>
    <s v="No"/>
    <s v="No"/>
    <m/>
  </r>
  <r>
    <s v="Slossar"/>
    <s v="Kci"/>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Manning"/>
    <s v="Eric"/>
    <x v="1"/>
    <s v="CPOA 2021-00484 Batch 3"/>
    <x v="23"/>
    <x v="3"/>
    <d v="2021-08-19T00:00:00"/>
    <m/>
    <x v="1"/>
    <m/>
    <m/>
    <x v="2"/>
    <m/>
    <m/>
    <x v="0"/>
    <m/>
    <m/>
    <m/>
    <m/>
    <m/>
    <m/>
    <m/>
    <m/>
    <m/>
    <m/>
    <m/>
    <x v="1"/>
    <s v="Yes"/>
    <s v="No"/>
    <d v="2021-09-02T00:00:00"/>
    <s v="Active"/>
    <s v="Some College Courses"/>
    <s v="No"/>
    <s v="No"/>
    <n v="0"/>
    <s v="No"/>
    <s v="No"/>
    <s v="Yes"/>
    <s v="No"/>
    <s v="No"/>
    <x v="0"/>
    <s v="CPOA 2021-00484 Batch 3"/>
    <s v="Background Investigator Kenneth Bent"/>
    <s v="No"/>
    <s v="No"/>
    <s v="No"/>
    <s v="No"/>
    <s v="19/12/1998"/>
    <s v="19/08/2021"/>
    <s v="No"/>
    <s v="No"/>
    <m/>
  </r>
  <r>
    <s v="Oliveras"/>
    <s v="Jesse"/>
    <x v="1"/>
    <s v="CPOA 2021-00484 Batch 3"/>
    <x v="11"/>
    <x v="4"/>
    <d v="2021-08-19T00:00:00"/>
    <m/>
    <x v="1"/>
    <m/>
    <m/>
    <x v="2"/>
    <m/>
    <m/>
    <x v="0"/>
    <m/>
    <m/>
    <m/>
    <m/>
    <m/>
    <m/>
    <m/>
    <m/>
    <m/>
    <m/>
    <m/>
    <x v="3"/>
    <s v="Yes"/>
    <s v="No"/>
    <d v="2021-08-31T00:00:00"/>
    <s v="Active"/>
    <s v="Bachelors Degree"/>
    <s v="No"/>
    <s v="Yes"/>
    <n v="0"/>
    <s v="No"/>
    <s v="No"/>
    <s v="Yes"/>
    <s v="No"/>
    <s v="No"/>
    <x v="0"/>
    <s v="CPOA 2021-00484 Batch 3"/>
    <s v="Officer / Background Investigator Michele Vergara"/>
    <s v="No"/>
    <s v="No"/>
    <s v="No"/>
    <s v="No"/>
    <d v="1996-04-01T00:00:00"/>
    <s v="17/02/2022"/>
    <s v="No"/>
    <s v="No"/>
    <m/>
  </r>
  <r>
    <s v="Chhor"/>
    <s v="Panhchakrith"/>
    <x v="1"/>
    <s v="CPOA 2021-00484 Batch 3"/>
    <x v="2"/>
    <x v="4"/>
    <d v="2021-08-19T00:00:00"/>
    <m/>
    <x v="1"/>
    <m/>
    <m/>
    <x v="2"/>
    <m/>
    <m/>
    <x v="0"/>
    <m/>
    <m/>
    <m/>
    <m/>
    <m/>
    <m/>
    <m/>
    <m/>
    <m/>
    <m/>
    <m/>
    <x v="0"/>
    <s v="No"/>
    <s v="No"/>
    <m/>
    <s v="Active"/>
    <s v="Some College Courses"/>
    <s v="No"/>
    <m/>
    <n v="0"/>
    <s v="No"/>
    <s v="No"/>
    <m/>
    <s v="No"/>
    <s v="No"/>
    <x v="0"/>
    <s v="CPOA 2021-00484 Batch 3"/>
    <s v="Personnel - PHS Portland Police Bureau"/>
    <s v="No"/>
    <s v="No"/>
    <s v="No"/>
    <s v="No"/>
    <d v="1994-09-12T00:00:00"/>
    <s v="19/08/2021"/>
    <s v="No"/>
    <s v="No"/>
    <m/>
  </r>
  <r>
    <s v="Nguyen"/>
    <s v="Timmy"/>
    <x v="1"/>
    <s v="CPOA 2021-00484 Batch 3"/>
    <x v="21"/>
    <x v="1"/>
    <d v="2021-08-19T00:00:00"/>
    <m/>
    <x v="1"/>
    <m/>
    <m/>
    <x v="1"/>
    <m/>
    <m/>
    <x v="0"/>
    <m/>
    <m/>
    <m/>
    <m/>
    <m/>
    <m/>
    <m/>
    <m/>
    <m/>
    <m/>
    <m/>
    <x v="0"/>
    <s v="Yes"/>
    <s v="No"/>
    <d v="2021-08-27T00:00:00"/>
    <s v="Active"/>
    <s v="Some College Courses"/>
    <s v="No"/>
    <s v="Yes"/>
    <n v="93.3333333333333"/>
    <s v="Yes"/>
    <s v="Yes"/>
    <s v="Yes"/>
    <s v="No"/>
    <s v="Yes"/>
    <x v="0"/>
    <s v="CPOA 2021-00484 Batch 3"/>
    <s v="Background Investigator Jerry Higginbotham"/>
    <s v="Yes"/>
    <s v="No"/>
    <s v="Yes"/>
    <s v="Yes"/>
    <s v="25/06/1999"/>
    <s v="19/08/2021"/>
    <s v="Yes"/>
    <s v="Yes"/>
    <m/>
  </r>
  <r>
    <s v="David"/>
    <s v="John"/>
    <x v="1"/>
    <s v="CPOA 2021-00484 Batch 3"/>
    <x v="2"/>
    <x v="4"/>
    <d v="2021-08-19T00:00:00"/>
    <m/>
    <x v="1"/>
    <m/>
    <m/>
    <x v="2"/>
    <m/>
    <m/>
    <x v="0"/>
    <m/>
    <m/>
    <m/>
    <m/>
    <m/>
    <m/>
    <m/>
    <m/>
    <m/>
    <m/>
    <m/>
    <x v="1"/>
    <s v="No"/>
    <m/>
    <m/>
    <s v="Active"/>
    <m/>
    <s v="No"/>
    <m/>
    <n v="0"/>
    <s v="No"/>
    <s v="No"/>
    <m/>
    <s v="No"/>
    <s v="No"/>
    <x v="0"/>
    <s v="CPOA 2021-00484 Batch 3"/>
    <s v="Personnel - PHS Portland Police Bureau"/>
    <s v="No"/>
    <s v="No"/>
    <s v="No"/>
    <s v="No"/>
    <s v="27/02/1997"/>
    <s v="19/08/2021"/>
    <s v="No"/>
    <s v="No"/>
    <m/>
  </r>
  <r>
    <s v="Miller"/>
    <s v="Adam"/>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Staffini"/>
    <s v="David"/>
    <x v="1"/>
    <s v="CPOA 2021-00484 Batch 3"/>
    <x v="5"/>
    <x v="1"/>
    <d v="2021-08-19T00:00:00"/>
    <m/>
    <x v="1"/>
    <m/>
    <m/>
    <x v="1"/>
    <m/>
    <m/>
    <x v="0"/>
    <m/>
    <m/>
    <m/>
    <m/>
    <m/>
    <m/>
    <m/>
    <m/>
    <m/>
    <m/>
    <m/>
    <x v="1"/>
    <s v="Yes"/>
    <s v="No"/>
    <d v="2021-08-19T00:00:00"/>
    <s v="Active"/>
    <s v="Bachelors Degree"/>
    <s v="No"/>
    <s v="No"/>
    <n v="0"/>
    <s v="No"/>
    <s v="No"/>
    <s v="Yes"/>
    <s v="No"/>
    <s v="No"/>
    <x v="0"/>
    <s v="CPOA 2021-00484 Batch 3"/>
    <s v="Background Investigator Paul Ranta"/>
    <s v="No"/>
    <s v="No"/>
    <s v="No"/>
    <s v="No"/>
    <s v="22/12/1992"/>
    <s v="19/08/2021"/>
    <s v="No"/>
    <s v="No"/>
    <m/>
  </r>
  <r>
    <s v="Mendoza Rodriguez"/>
    <s v="Benjamin"/>
    <x v="1"/>
    <s v="CPOA 2021-00484 Batch 3"/>
    <x v="2"/>
    <x v="4"/>
    <d v="2021-08-19T00:00:00"/>
    <m/>
    <x v="1"/>
    <m/>
    <m/>
    <x v="2"/>
    <m/>
    <m/>
    <x v="0"/>
    <m/>
    <m/>
    <m/>
    <m/>
    <m/>
    <m/>
    <m/>
    <m/>
    <m/>
    <m/>
    <m/>
    <x v="3"/>
    <s v="No"/>
    <s v="No"/>
    <m/>
    <s v="Active"/>
    <s v="Some College Courses"/>
    <s v="No"/>
    <s v="No"/>
    <n v="0"/>
    <s v="No"/>
    <s v="No"/>
    <m/>
    <s v="Yes"/>
    <s v="No"/>
    <x v="0"/>
    <s v="CPOA 2021-00484 Batch 3"/>
    <s v="Personnel - PHS Portland Police Bureau"/>
    <s v="No"/>
    <s v="No"/>
    <s v="No"/>
    <s v="No"/>
    <s v="16/02/1971"/>
    <s v="19/08/2021"/>
    <s v="No"/>
    <s v="No"/>
    <m/>
  </r>
  <r>
    <s v="Smallwood"/>
    <s v="Matthew"/>
    <x v="1"/>
    <s v="CPOA 2021-00484 Batch 3"/>
    <x v="10"/>
    <x v="2"/>
    <d v="2021-08-19T00:00:00"/>
    <m/>
    <x v="1"/>
    <m/>
    <m/>
    <x v="1"/>
    <m/>
    <m/>
    <x v="0"/>
    <m/>
    <m/>
    <m/>
    <m/>
    <m/>
    <m/>
    <m/>
    <m/>
    <m/>
    <m/>
    <m/>
    <x v="1"/>
    <s v="Yes"/>
    <s v="No"/>
    <d v="2021-08-27T00:00:00"/>
    <s v="Active"/>
    <s v="Some College Courses"/>
    <s v="No"/>
    <s v="No"/>
    <n v="0"/>
    <s v="No"/>
    <s v="No"/>
    <s v="Yes"/>
    <s v="No"/>
    <s v="No"/>
    <x v="0"/>
    <s v="CPOA 2021-00484 Batch 3"/>
    <s v="Background Investigator Blanca Johnson"/>
    <s v="No"/>
    <s v="No"/>
    <s v="No"/>
    <s v="No"/>
    <s v="14/03/2000"/>
    <s v="19/08/2021"/>
    <s v="No"/>
    <s v="No"/>
    <m/>
  </r>
  <r>
    <s v="McKenzie"/>
    <s v="Rebecca"/>
    <x v="1"/>
    <s v="CPOA 2021-00484 Batch 3"/>
    <x v="19"/>
    <x v="0"/>
    <d v="2021-08-19T00:00:00"/>
    <d v="2022-02-28T00:00:00"/>
    <x v="13"/>
    <n v="193"/>
    <m/>
    <x v="1"/>
    <m/>
    <m/>
    <x v="0"/>
    <m/>
    <m/>
    <m/>
    <m/>
    <m/>
    <m/>
    <m/>
    <m/>
    <m/>
    <m/>
    <m/>
    <x v="1"/>
    <s v="Yes"/>
    <s v="No"/>
    <d v="2021-09-01T00:00:00"/>
    <s v="Active"/>
    <s v="Bachelors Degree"/>
    <s v="No"/>
    <s v="Yes"/>
    <n v="0"/>
    <s v="No"/>
    <s v="No"/>
    <s v="Yes"/>
    <s v="Yes"/>
    <s v="No"/>
    <x v="1"/>
    <s v="CPOA 2021-00484 Batch 3"/>
    <s v="Background Investigator Stephanie Guerreiro"/>
    <s v="No"/>
    <s v="No"/>
    <s v="No"/>
    <s v="No"/>
    <s v="18/11/1993"/>
    <s v="19/08/2021"/>
    <s v="No"/>
    <s v="No"/>
    <m/>
  </r>
  <r>
    <s v="Honzay"/>
    <s v="Joshua"/>
    <x v="1"/>
    <s v="CPOA 2021-00484 Batch 3"/>
    <x v="2"/>
    <x v="4"/>
    <d v="2021-08-19T00:00:00"/>
    <m/>
    <x v="1"/>
    <m/>
    <m/>
    <x v="2"/>
    <m/>
    <m/>
    <x v="0"/>
    <m/>
    <m/>
    <m/>
    <m/>
    <m/>
    <m/>
    <m/>
    <m/>
    <m/>
    <m/>
    <m/>
    <x v="1"/>
    <s v="No"/>
    <m/>
    <m/>
    <s v="Active"/>
    <m/>
    <s v="No"/>
    <m/>
    <n v="0"/>
    <s v="No"/>
    <s v="No"/>
    <m/>
    <s v="No"/>
    <s v="No"/>
    <x v="0"/>
    <s v="CPOA 2021-00484 Batch 3"/>
    <s v="Personnel - PHS Portland Police Bureau"/>
    <s v="No"/>
    <s v="No"/>
    <s v="No"/>
    <s v="No"/>
    <d v="1999-06-09T00:00:00"/>
    <s v="19/08/2021"/>
    <s v="No"/>
    <s v="No"/>
    <m/>
  </r>
  <r>
    <s v="Keagy"/>
    <s v="Toby"/>
    <x v="1"/>
    <s v="CPOA 2021-00484 Batch 3"/>
    <x v="19"/>
    <x v="0"/>
    <d v="2021-08-19T00:00:00"/>
    <d v="2022-02-28T00:00:00"/>
    <x v="13"/>
    <n v="193"/>
    <m/>
    <x v="1"/>
    <m/>
    <m/>
    <x v="0"/>
    <m/>
    <m/>
    <m/>
    <m/>
    <m/>
    <m/>
    <m/>
    <m/>
    <m/>
    <m/>
    <m/>
    <x v="0"/>
    <s v="Yes"/>
    <s v="No"/>
    <d v="2021-08-29T00:00:00"/>
    <s v="Active"/>
    <s v="Bachelors Degree"/>
    <s v="No"/>
    <s v="Yes"/>
    <n v="0"/>
    <s v="No"/>
    <s v="No"/>
    <s v="No"/>
    <s v="No"/>
    <s v="No"/>
    <x v="0"/>
    <s v="CPOA 2021-00484 Batch 3"/>
    <s v="Background Investigator Stephanie Guerreiro"/>
    <s v="No"/>
    <s v="No"/>
    <s v="No"/>
    <s v="No"/>
    <d v="1997-12-02T00:00:00"/>
    <s v="19/08/2021"/>
    <s v="No"/>
    <s v="No"/>
    <m/>
  </r>
  <r>
    <s v="Byrd"/>
    <s v="Eric"/>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Machinski"/>
    <s v="Inigo"/>
    <x v="1"/>
    <s v="CPOA 2021-00484 Batch 3"/>
    <x v="14"/>
    <x v="5"/>
    <d v="2021-08-19T00:00:00"/>
    <m/>
    <x v="1"/>
    <m/>
    <m/>
    <x v="1"/>
    <m/>
    <m/>
    <x v="0"/>
    <m/>
    <m/>
    <m/>
    <m/>
    <m/>
    <m/>
    <m/>
    <m/>
    <m/>
    <m/>
    <m/>
    <x v="8"/>
    <s v="Yes"/>
    <s v="No"/>
    <d v="2021-09-02T00:00:00"/>
    <s v="Active"/>
    <s v="Bachelors Degree"/>
    <s v="No"/>
    <s v="No"/>
    <n v="0"/>
    <s v="No"/>
    <s v="No"/>
    <s v="No"/>
    <s v="No"/>
    <s v="No"/>
    <x v="0"/>
    <s v="CPOA 2021-00484 Batch 3"/>
    <s v="Background Investigator Frances Hlawatsch"/>
    <s v="No"/>
    <s v="No"/>
    <s v="No"/>
    <s v="No"/>
    <s v="20/12/1998"/>
    <s v="19/08/2021"/>
    <s v="No"/>
    <s v="No"/>
    <m/>
  </r>
  <r>
    <s v="Renaud"/>
    <s v="James"/>
    <x v="1"/>
    <s v="CPOA 2021-00484 Batch 3"/>
    <x v="2"/>
    <x v="4"/>
    <d v="2021-08-19T00:00:00"/>
    <m/>
    <x v="1"/>
    <m/>
    <m/>
    <x v="2"/>
    <m/>
    <m/>
    <x v="0"/>
    <m/>
    <m/>
    <m/>
    <m/>
    <m/>
    <m/>
    <m/>
    <m/>
    <m/>
    <m/>
    <m/>
    <x v="3"/>
    <s v="No"/>
    <m/>
    <m/>
    <s v="Active"/>
    <m/>
    <s v="No"/>
    <m/>
    <n v="0"/>
    <s v="No"/>
    <s v="No"/>
    <m/>
    <s v="Yes"/>
    <s v="No"/>
    <x v="0"/>
    <s v="CPOA 2021-00484 Batch 3"/>
    <s v="Personnel - PHS Portland Police Bureau"/>
    <s v="No"/>
    <s v="No"/>
    <s v="No"/>
    <s v="No"/>
    <d v="1992-07-11T00:00:00"/>
    <s v="19/08/2021"/>
    <s v="No"/>
    <s v="No"/>
    <m/>
  </r>
  <r>
    <s v="Smith"/>
    <s v="Aron"/>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Phillips"/>
    <s v="Tenille"/>
    <x v="1"/>
    <s v="CPOA 2021-00484 Batch 3"/>
    <x v="7"/>
    <x v="0"/>
    <d v="2021-08-19T00:00:00"/>
    <d v="2022-02-28T00:00:00"/>
    <x v="3"/>
    <n v="193"/>
    <m/>
    <x v="1"/>
    <m/>
    <m/>
    <x v="0"/>
    <m/>
    <m/>
    <m/>
    <m/>
    <m/>
    <m/>
    <m/>
    <m/>
    <m/>
    <m/>
    <m/>
    <x v="1"/>
    <s v="Yes"/>
    <s v="No"/>
    <d v="2021-08-24T00:00:00"/>
    <s v="Active"/>
    <s v="Bachelors Degree"/>
    <s v="No"/>
    <s v="Yes"/>
    <n v="0"/>
    <s v="No"/>
    <s v="No"/>
    <s v="Yes"/>
    <s v="No"/>
    <s v="No"/>
    <x v="1"/>
    <s v="CPOA 2021-00484 Batch 3"/>
    <s v="Background Investigator Mark Hudson"/>
    <s v="No"/>
    <s v="No"/>
    <s v="No"/>
    <s v="No"/>
    <d v="1988-10-11T00:00:00"/>
    <s v="19/08/2021"/>
    <s v="No"/>
    <s v="No"/>
    <m/>
  </r>
  <r>
    <s v="Ortega"/>
    <s v="Devin"/>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Hunt"/>
    <s v="Edward"/>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Amirr"/>
    <s v="Batish"/>
    <x v="1"/>
    <s v="CPOA 2021-00484 Batch 3"/>
    <x v="4"/>
    <x v="0"/>
    <d v="2021-08-19T00:00:00"/>
    <d v="2022-02-22T00:00:00"/>
    <x v="3"/>
    <n v="187"/>
    <m/>
    <x v="1"/>
    <m/>
    <m/>
    <x v="0"/>
    <m/>
    <m/>
    <m/>
    <m/>
    <m/>
    <m/>
    <m/>
    <m/>
    <m/>
    <m/>
    <m/>
    <x v="0"/>
    <s v="Yes"/>
    <s v="No"/>
    <d v="2021-08-30T00:00:00"/>
    <s v="Active"/>
    <s v="Associates Degree"/>
    <s v="No"/>
    <s v="Yes"/>
    <n v="0"/>
    <s v="No"/>
    <s v="No"/>
    <s v="No"/>
    <s v="No"/>
    <s v="No"/>
    <x v="0"/>
    <s v="CPOA 2021-00484 Batch 3"/>
    <s v="Background Investigator Jim Webb"/>
    <s v="No"/>
    <s v="No"/>
    <s v="No"/>
    <s v="No"/>
    <s v="19/08/1999"/>
    <s v="19/08/2021"/>
    <s v="No"/>
    <s v="No"/>
    <m/>
  </r>
  <r>
    <s v="Stockton"/>
    <s v="Zachary"/>
    <x v="1"/>
    <s v="CPOA 2021-00484 Batch 3"/>
    <x v="7"/>
    <x v="0"/>
    <d v="2021-08-19T00:00:00"/>
    <d v="2022-02-25T00:00:00"/>
    <x v="3"/>
    <n v="190"/>
    <m/>
    <x v="1"/>
    <m/>
    <m/>
    <x v="0"/>
    <m/>
    <m/>
    <m/>
    <m/>
    <m/>
    <m/>
    <m/>
    <m/>
    <m/>
    <m/>
    <m/>
    <x v="1"/>
    <s v="Yes"/>
    <s v="No"/>
    <d v="2021-09-16T00:00:00"/>
    <s v="Active"/>
    <s v="Some College Courses"/>
    <s v="No"/>
    <s v="Yes"/>
    <n v="0"/>
    <s v="No"/>
    <s v="No"/>
    <s v="Yes"/>
    <s v="No"/>
    <s v="No"/>
    <x v="0"/>
    <s v="CPOA 2021-00484 Batch 3"/>
    <s v="Background Investigator Mark Hudson"/>
    <s v="No"/>
    <s v="No"/>
    <s v="No"/>
    <s v="No"/>
    <d v="2001-06-01T00:00:00"/>
    <s v="19/08/2021"/>
    <s v="No"/>
    <s v="No"/>
    <m/>
  </r>
  <r>
    <s v="Loss"/>
    <s v="Taylor"/>
    <x v="2"/>
    <s v="CPOA 2021-00484 Batch 3"/>
    <x v="10"/>
    <x v="0"/>
    <d v="2021-08-19T00:00:00"/>
    <d v="2022-02-23T00:00:00"/>
    <x v="9"/>
    <n v="188"/>
    <m/>
    <x v="1"/>
    <m/>
    <m/>
    <x v="0"/>
    <m/>
    <m/>
    <m/>
    <m/>
    <m/>
    <m/>
    <m/>
    <m/>
    <m/>
    <m/>
    <m/>
    <x v="1"/>
    <s v="Yes"/>
    <s v="No"/>
    <d v="2021-09-02T00:00:00"/>
    <s v="Disqualified"/>
    <s v="Associates Degree"/>
    <s v="No"/>
    <s v="Yes"/>
    <n v="0"/>
    <s v="No"/>
    <s v="No"/>
    <s v="Yes"/>
    <s v="No"/>
    <s v="No"/>
    <x v="0"/>
    <s v="CPOA 2021-00484 Batch 3"/>
    <s v="Background Investigator Blanca Johnson"/>
    <s v="No"/>
    <s v="No"/>
    <s v="No"/>
    <s v="No"/>
    <s v="20/07/1996"/>
    <s v="19/08/2021"/>
    <s v="No"/>
    <s v="No"/>
    <m/>
  </r>
  <r>
    <s v="Hayes"/>
    <s v="Joseph"/>
    <x v="1"/>
    <s v="CPOA 2021-00484 Batch 3"/>
    <x v="2"/>
    <x v="4"/>
    <d v="2021-08-19T00:00:00"/>
    <m/>
    <x v="1"/>
    <m/>
    <m/>
    <x v="2"/>
    <m/>
    <m/>
    <x v="0"/>
    <m/>
    <m/>
    <m/>
    <m/>
    <m/>
    <m/>
    <m/>
    <m/>
    <m/>
    <m/>
    <m/>
    <x v="1"/>
    <s v="No"/>
    <m/>
    <m/>
    <s v="Active"/>
    <m/>
    <s v="No"/>
    <m/>
    <n v="0"/>
    <s v="No"/>
    <s v="No"/>
    <m/>
    <m/>
    <s v="No"/>
    <x v="0"/>
    <s v="CPOA 2021-00484 Batch 3"/>
    <s v="Personnel - PHS Portland Police Bureau"/>
    <s v="No"/>
    <s v="No"/>
    <s v="No"/>
    <s v="No"/>
    <m/>
    <s v="19/08/2021"/>
    <s v="No"/>
    <s v="No"/>
    <m/>
  </r>
  <r>
    <s v="Torres"/>
    <s v="Nicholas"/>
    <x v="5"/>
    <s v="CPOA 2021-00484 Batch 3"/>
    <x v="14"/>
    <x v="0"/>
    <d v="2021-08-19T00:00:00"/>
    <d v="2022-02-03T00:00:00"/>
    <x v="3"/>
    <n v="168"/>
    <m/>
    <x v="1"/>
    <m/>
    <m/>
    <x v="0"/>
    <m/>
    <m/>
    <m/>
    <m/>
    <m/>
    <m/>
    <m/>
    <m/>
    <m/>
    <m/>
    <m/>
    <x v="3"/>
    <s v="Yes"/>
    <s v="No"/>
    <d v="2021-09-03T00:00:00"/>
    <s v="Inactive"/>
    <s v="Bachelors Degree"/>
    <s v="No"/>
    <s v="Yes"/>
    <n v="0"/>
    <s v="No"/>
    <s v="No"/>
    <s v="Yes"/>
    <s v="No"/>
    <s v="No"/>
    <x v="0"/>
    <s v="CPOA 2021-00484 Batch 3"/>
    <s v="Background Investigator Frances Hlawatsch"/>
    <s v="No"/>
    <s v="No"/>
    <s v="No"/>
    <s v="No"/>
    <s v="17/04/1997"/>
    <s v="19/08/2021"/>
    <s v="No"/>
    <s v="No"/>
    <m/>
  </r>
  <r>
    <s v="Curiel"/>
    <s v="Diego"/>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Godlewski"/>
    <s v="Erik"/>
    <x v="3"/>
    <s v="CPOA 2021-00484 Batch 3"/>
    <x v="10"/>
    <x v="0"/>
    <d v="2021-08-19T00:00:00"/>
    <d v="2022-01-03T00:00:00"/>
    <x v="3"/>
    <n v="137"/>
    <m/>
    <x v="1"/>
    <m/>
    <m/>
    <x v="0"/>
    <m/>
    <m/>
    <m/>
    <m/>
    <m/>
    <m/>
    <m/>
    <m/>
    <m/>
    <m/>
    <m/>
    <x v="1"/>
    <s v="Yes"/>
    <s v="No"/>
    <d v="2021-09-01T00:00:00"/>
    <s v="Withdrew"/>
    <s v="Bachelors Degree"/>
    <s v="No"/>
    <s v="Yes"/>
    <n v="0"/>
    <s v="No"/>
    <s v="No"/>
    <s v="No"/>
    <s v="No"/>
    <s v="No"/>
    <x v="0"/>
    <s v="CPOA 2021-00484 Batch 3"/>
    <s v="Background Investigator Blanca Johnson"/>
    <s v="No"/>
    <s v="No"/>
    <s v="No"/>
    <s v="No"/>
    <s v="23/04/1998"/>
    <s v="19/08/2021"/>
    <s v="No"/>
    <s v="No"/>
    <m/>
  </r>
  <r>
    <s v="Enright"/>
    <s v="Mitchell"/>
    <x v="1"/>
    <s v="CPOA 2021-00484 Batch 3"/>
    <x v="2"/>
    <x v="4"/>
    <d v="2021-08-19T00:00:00"/>
    <m/>
    <x v="1"/>
    <m/>
    <m/>
    <x v="2"/>
    <m/>
    <m/>
    <x v="0"/>
    <m/>
    <m/>
    <m/>
    <m/>
    <m/>
    <m/>
    <m/>
    <m/>
    <m/>
    <m/>
    <m/>
    <x v="1"/>
    <s v="No"/>
    <m/>
    <m/>
    <s v="Active"/>
    <m/>
    <s v="No"/>
    <m/>
    <n v="0"/>
    <s v="No"/>
    <s v="No"/>
    <m/>
    <m/>
    <s v="No"/>
    <x v="0"/>
    <s v="CPOA 2021-00484 Batch 3"/>
    <s v="Personnel - PHS Portland Police Bureau"/>
    <s v="No"/>
    <s v="No"/>
    <s v="No"/>
    <s v="No"/>
    <s v="26/09/1975"/>
    <s v="19/08/2021"/>
    <s v="No"/>
    <s v="No"/>
    <m/>
  </r>
  <r>
    <s v="dickerson"/>
    <s v="Charles"/>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Andreyev"/>
    <s v="Mark"/>
    <x v="1"/>
    <s v="CPOA 2021-00484 Batch 3"/>
    <x v="9"/>
    <x v="2"/>
    <d v="2021-08-19T00:00:00"/>
    <m/>
    <x v="1"/>
    <m/>
    <m/>
    <x v="1"/>
    <m/>
    <m/>
    <x v="0"/>
    <m/>
    <m/>
    <m/>
    <m/>
    <m/>
    <m/>
    <m/>
    <m/>
    <m/>
    <m/>
    <m/>
    <x v="1"/>
    <s v="Yes"/>
    <s v="No"/>
    <d v="2021-09-02T00:00:00"/>
    <s v="Active"/>
    <s v="Bachelors Degree"/>
    <s v="No"/>
    <s v="Yes"/>
    <n v="0"/>
    <s v="No"/>
    <s v="No"/>
    <s v="Yes"/>
    <s v="Yes"/>
    <s v="No"/>
    <x v="0"/>
    <s v="CPOA 2021-00484 Batch 3"/>
    <s v="Background Investigator Yirgalem Guild"/>
    <s v="No"/>
    <s v="No"/>
    <s v="No"/>
    <s v="No"/>
    <d v="1996-10-05T00:00:00"/>
    <s v="19/08/2021"/>
    <s v="No"/>
    <s v="No"/>
    <m/>
  </r>
  <r>
    <s v="Kodroli"/>
    <s v="Egzon"/>
    <x v="3"/>
    <s v="CPOA 2021-00484 Batch 3"/>
    <x v="5"/>
    <x v="0"/>
    <d v="2021-08-19T00:00:00"/>
    <d v="2022-02-17T00:00:00"/>
    <x v="3"/>
    <n v="182"/>
    <m/>
    <x v="1"/>
    <m/>
    <m/>
    <x v="0"/>
    <m/>
    <m/>
    <m/>
    <m/>
    <m/>
    <m/>
    <m/>
    <m/>
    <m/>
    <m/>
    <m/>
    <x v="1"/>
    <s v="Yes"/>
    <s v="No"/>
    <d v="2021-09-02T00:00:00"/>
    <s v="Withdrew"/>
    <s v="High School Diploma"/>
    <s v="No"/>
    <s v="No"/>
    <n v="0"/>
    <s v="No"/>
    <s v="No"/>
    <s v="Yes"/>
    <s v="No"/>
    <s v="No"/>
    <x v="0"/>
    <s v="CPOA 2021-00484 Batch 3"/>
    <s v="Background Investigator Paul Ranta"/>
    <s v="No"/>
    <s v="No"/>
    <s v="No"/>
    <s v="No"/>
    <s v="15/11/1997"/>
    <s v="19/08/2021"/>
    <s v="No"/>
    <s v="No"/>
    <m/>
  </r>
  <r>
    <s v="Freeman"/>
    <s v="Samuel"/>
    <x v="1"/>
    <s v="CPOA 2021-00484 Batch 3"/>
    <x v="2"/>
    <x v="4"/>
    <d v="2021-08-19T00:00:00"/>
    <m/>
    <x v="1"/>
    <m/>
    <m/>
    <x v="2"/>
    <m/>
    <m/>
    <x v="0"/>
    <m/>
    <m/>
    <m/>
    <m/>
    <m/>
    <m/>
    <m/>
    <m/>
    <m/>
    <m/>
    <m/>
    <x v="4"/>
    <s v="No"/>
    <m/>
    <m/>
    <s v="Active"/>
    <m/>
    <s v="No"/>
    <m/>
    <n v="0"/>
    <s v="No"/>
    <s v="No"/>
    <m/>
    <m/>
    <s v="No"/>
    <x v="0"/>
    <s v="CPOA 2021-00484 Batch 3"/>
    <s v="Personnel - PHS Portland Police Bureau"/>
    <s v="No"/>
    <s v="No"/>
    <s v="No"/>
    <s v="No"/>
    <s v="26/10/1998"/>
    <s v="19/08/2021"/>
    <s v="No"/>
    <s v="No"/>
    <m/>
  </r>
  <r>
    <s v="Cummings"/>
    <s v="Zachary"/>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McGrogan"/>
    <s v="William"/>
    <x v="1"/>
    <s v="CPOA 2021-00484 Batch 3"/>
    <x v="2"/>
    <x v="4"/>
    <d v="2021-08-19T00:00:00"/>
    <m/>
    <x v="1"/>
    <m/>
    <m/>
    <x v="2"/>
    <m/>
    <m/>
    <x v="0"/>
    <m/>
    <m/>
    <m/>
    <m/>
    <m/>
    <m/>
    <m/>
    <m/>
    <m/>
    <m/>
    <m/>
    <x v="1"/>
    <s v="No"/>
    <s v="No"/>
    <m/>
    <s v="Active"/>
    <s v="Bachelors Degree"/>
    <s v="No"/>
    <s v="Yes"/>
    <n v="0"/>
    <s v="No"/>
    <s v="No"/>
    <m/>
    <s v="No"/>
    <s v="No"/>
    <x v="0"/>
    <s v="CPOA 2021-00484 Batch 3"/>
    <s v="Personnel - PHS Portland Police Bureau"/>
    <s v="No"/>
    <s v="No"/>
    <s v="No"/>
    <s v="No"/>
    <s v="13/10/1996"/>
    <s v="19/08/2021"/>
    <s v="No"/>
    <s v="No"/>
    <m/>
  </r>
  <r>
    <s v="Spaeth"/>
    <s v="Tristen"/>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Kithinji"/>
    <s v="Davies"/>
    <x v="1"/>
    <s v="CPOA 2021-00484 Batch 3"/>
    <x v="21"/>
    <x v="2"/>
    <d v="2021-08-19T00:00:00"/>
    <m/>
    <x v="1"/>
    <m/>
    <m/>
    <x v="1"/>
    <m/>
    <m/>
    <x v="0"/>
    <m/>
    <m/>
    <m/>
    <m/>
    <m/>
    <m/>
    <m/>
    <m/>
    <m/>
    <m/>
    <m/>
    <x v="4"/>
    <s v="Yes"/>
    <s v="No"/>
    <d v="2021-08-24T00:00:00"/>
    <s v="Active"/>
    <s v="Bachelors Degree"/>
    <s v="No"/>
    <s v="Yes"/>
    <n v="0"/>
    <s v="No"/>
    <s v="No"/>
    <s v="No"/>
    <s v="Yes"/>
    <s v="No"/>
    <x v="0"/>
    <s v="CPOA 2021-00484 Batch 3"/>
    <s v="Background Investigator Jerry Higginbotham"/>
    <s v="No"/>
    <s v="No"/>
    <s v="No"/>
    <s v="No"/>
    <s v="26/08/1984"/>
    <s v="19/08/2021"/>
    <s v="No"/>
    <s v="No"/>
    <m/>
  </r>
  <r>
    <s v="Sibrian"/>
    <s v="Juan"/>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Phadke"/>
    <s v="Jeevan"/>
    <x v="1"/>
    <s v="CPOA 2021-00484 Batch 3"/>
    <x v="2"/>
    <x v="4"/>
    <d v="2021-08-19T00:00:00"/>
    <m/>
    <x v="1"/>
    <m/>
    <m/>
    <x v="2"/>
    <m/>
    <m/>
    <x v="0"/>
    <m/>
    <m/>
    <m/>
    <m/>
    <m/>
    <m/>
    <m/>
    <m/>
    <m/>
    <m/>
    <m/>
    <x v="2"/>
    <s v="No"/>
    <s v="No"/>
    <m/>
    <s v="Active"/>
    <s v="Bachelors Degree"/>
    <s v="No"/>
    <s v="Yes"/>
    <n v="0"/>
    <s v="No"/>
    <s v="No"/>
    <s v="No"/>
    <s v="No"/>
    <s v="No"/>
    <x v="0"/>
    <s v="CPOA 2021-00484 Batch 3"/>
    <s v="Personnel - PHS Portland Police Bureau"/>
    <s v="No"/>
    <s v="No"/>
    <s v="No"/>
    <s v="No"/>
    <d v="1994-06-09T00:00:00"/>
    <s v="19/08/2021"/>
    <s v="No"/>
    <s v="No"/>
    <m/>
  </r>
  <r>
    <s v="Balam-Mukul"/>
    <s v="Alan"/>
    <x v="1"/>
    <s v="CPOA 2021-00484 Batch 3"/>
    <x v="9"/>
    <x v="2"/>
    <d v="2021-08-19T00:00:00"/>
    <m/>
    <x v="1"/>
    <m/>
    <m/>
    <x v="1"/>
    <m/>
    <m/>
    <x v="0"/>
    <m/>
    <m/>
    <m/>
    <m/>
    <m/>
    <m/>
    <m/>
    <m/>
    <m/>
    <m/>
    <m/>
    <x v="3"/>
    <s v="Yes"/>
    <s v="No"/>
    <d v="2021-09-01T00:00:00"/>
    <s v="Active"/>
    <s v="Some College Courses"/>
    <s v="No"/>
    <s v="Yes"/>
    <n v="0"/>
    <s v="No"/>
    <s v="No"/>
    <s v="No"/>
    <s v="No"/>
    <s v="No"/>
    <x v="0"/>
    <s v="CPOA 2021-00484 Batch 3"/>
    <s v="Background Investigator Yirgalem Guild"/>
    <s v="No"/>
    <s v="No"/>
    <s v="No"/>
    <s v="No"/>
    <s v="26/05/1997"/>
    <s v="23/08/2021"/>
    <s v="No"/>
    <s v="No"/>
    <m/>
  </r>
  <r>
    <s v="BEILLARD"/>
    <s v="Cameron"/>
    <x v="3"/>
    <s v="CPOA 2021-00484 Batch 3"/>
    <x v="21"/>
    <x v="0"/>
    <d v="2021-08-19T00:00:00"/>
    <d v="2022-02-08T00:00:00"/>
    <x v="3"/>
    <n v="173"/>
    <m/>
    <x v="1"/>
    <m/>
    <m/>
    <x v="0"/>
    <m/>
    <m/>
    <m/>
    <m/>
    <m/>
    <m/>
    <m/>
    <m/>
    <m/>
    <m/>
    <m/>
    <x v="1"/>
    <s v="Yes"/>
    <s v="No"/>
    <d v="2021-08-23T00:00:00"/>
    <s v="Withdrew"/>
    <s v="Bachelors Degree"/>
    <s v="No"/>
    <s v="Yes"/>
    <n v="0"/>
    <s v="No"/>
    <s v="No"/>
    <s v="No"/>
    <s v="No"/>
    <s v="No"/>
    <x v="0"/>
    <s v="CPOA 2021-00484 Batch 3"/>
    <s v="Background Investigator Jerry Higginbotham"/>
    <s v="No"/>
    <s v="No"/>
    <s v="No"/>
    <s v="No"/>
    <s v="17/01/1999"/>
    <s v="19/08/2021"/>
    <s v="No"/>
    <s v="No"/>
    <m/>
  </r>
  <r>
    <s v="Pinto-Matos"/>
    <s v="Daniela"/>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Tingley"/>
    <s v="Brandon"/>
    <x v="1"/>
    <s v="CPOA 2021-00484 Batch 3"/>
    <x v="2"/>
    <x v="4"/>
    <d v="2021-08-19T00:00:00"/>
    <m/>
    <x v="1"/>
    <m/>
    <m/>
    <x v="2"/>
    <m/>
    <m/>
    <x v="0"/>
    <m/>
    <m/>
    <m/>
    <m/>
    <m/>
    <m/>
    <m/>
    <m/>
    <m/>
    <m/>
    <m/>
    <x v="1"/>
    <s v="No"/>
    <s v="No"/>
    <m/>
    <s v="Active"/>
    <m/>
    <s v="No"/>
    <m/>
    <n v="0"/>
    <s v="No"/>
    <s v="No"/>
    <m/>
    <s v="No"/>
    <s v="No"/>
    <x v="0"/>
    <s v="CPOA 2021-00484 Batch 3"/>
    <s v="Personnel - PHS Portland Police Bureau"/>
    <s v="No"/>
    <s v="No"/>
    <s v="No"/>
    <s v="No"/>
    <s v="24/05/1994"/>
    <s v="19/08/2021"/>
    <s v="No"/>
    <s v="No"/>
    <m/>
  </r>
  <r>
    <s v="Tucker"/>
    <s v="James"/>
    <x v="1"/>
    <s v="CPOA 2021-00484 Batch 3"/>
    <x v="4"/>
    <x v="0"/>
    <d v="2021-08-19T00:00:00"/>
    <d v="2022-02-22T00:00:00"/>
    <x v="3"/>
    <n v="187"/>
    <m/>
    <x v="1"/>
    <m/>
    <m/>
    <x v="0"/>
    <m/>
    <m/>
    <m/>
    <m/>
    <m/>
    <m/>
    <m/>
    <m/>
    <m/>
    <m/>
    <m/>
    <x v="2"/>
    <s v="Yes"/>
    <s v="No"/>
    <d v="2021-09-01T00:00:00"/>
    <s v="Active"/>
    <s v="Bachelors Degree"/>
    <s v="No"/>
    <s v="Yes"/>
    <n v="0"/>
    <s v="No"/>
    <s v="No"/>
    <s v="No"/>
    <s v="No"/>
    <s v="No"/>
    <x v="0"/>
    <s v="CPOA 2021-00484 Batch 3"/>
    <s v="Background Investigator Jim Webb"/>
    <s v="No"/>
    <s v="No"/>
    <s v="No"/>
    <s v="No"/>
    <s v="15/11/1997"/>
    <s v="19/08/2021"/>
    <s v="No"/>
    <s v="No"/>
    <m/>
  </r>
  <r>
    <s v="Malone"/>
    <s v="Paris"/>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Bailey"/>
    <s v="Alexander"/>
    <x v="1"/>
    <s v="CPOA 2021-00484 Batch 3"/>
    <x v="4"/>
    <x v="0"/>
    <d v="2021-08-19T00:00:00"/>
    <d v="2022-02-22T00:00:00"/>
    <x v="8"/>
    <n v="187"/>
    <m/>
    <x v="1"/>
    <m/>
    <m/>
    <x v="0"/>
    <m/>
    <m/>
    <m/>
    <m/>
    <m/>
    <m/>
    <m/>
    <m/>
    <m/>
    <m/>
    <m/>
    <x v="1"/>
    <s v="Yes"/>
    <s v="No"/>
    <d v="2021-08-29T00:00:00"/>
    <s v="Active"/>
    <s v="Associates Degree"/>
    <s v="No"/>
    <s v="Yes"/>
    <n v="0"/>
    <s v="No"/>
    <s v="No"/>
    <s v="No"/>
    <s v="Yes"/>
    <s v="No"/>
    <x v="0"/>
    <s v="CPOA 2021-00484 Batch 3"/>
    <s v="Background Investigator Jim Webb"/>
    <s v="No"/>
    <s v="No"/>
    <s v="No"/>
    <s v="No"/>
    <s v="16/11/1994"/>
    <s v="19/08/2021"/>
    <s v="No"/>
    <s v="No"/>
    <m/>
  </r>
  <r>
    <s v="LeSollen"/>
    <s v="Wendy"/>
    <x v="1"/>
    <s v="CPOA 2021-00484 Batch 3"/>
    <x v="10"/>
    <x v="1"/>
    <d v="2021-08-19T00:00:00"/>
    <m/>
    <x v="1"/>
    <m/>
    <m/>
    <x v="1"/>
    <m/>
    <m/>
    <x v="0"/>
    <m/>
    <m/>
    <m/>
    <m/>
    <m/>
    <m/>
    <m/>
    <m/>
    <m/>
    <m/>
    <m/>
    <x v="1"/>
    <s v="Yes"/>
    <s v="No"/>
    <d v="2021-08-22T00:00:00"/>
    <s v="Active"/>
    <s v="Masters Degree"/>
    <s v="No"/>
    <s v="Yes"/>
    <n v="80"/>
    <s v="Yes"/>
    <s v="Yes"/>
    <s v="No"/>
    <s v="Yes"/>
    <s v="Yes"/>
    <x v="1"/>
    <s v="CPOA 2021-00484 Batch 3"/>
    <s v="Background Investigator Blanca Johnson"/>
    <s v="Yes"/>
    <s v="No"/>
    <s v="Yes"/>
    <s v="Yes"/>
    <s v="16/11/1979"/>
    <s v="19/08/2021"/>
    <s v="Yes"/>
    <s v="Yes"/>
    <m/>
  </r>
  <r>
    <s v="Yates"/>
    <s v="Thomas"/>
    <x v="1"/>
    <s v="CPOA 2021-00484 Batch 3"/>
    <x v="9"/>
    <x v="0"/>
    <d v="2021-08-19T00:00:00"/>
    <d v="2022-02-16T00:00:00"/>
    <x v="3"/>
    <n v="181"/>
    <m/>
    <x v="1"/>
    <m/>
    <m/>
    <x v="0"/>
    <m/>
    <m/>
    <m/>
    <m/>
    <m/>
    <m/>
    <m/>
    <m/>
    <m/>
    <m/>
    <m/>
    <x v="1"/>
    <s v="Yes"/>
    <s v="No"/>
    <d v="2021-08-22T00:00:00"/>
    <s v="Active"/>
    <s v="Masters Degree"/>
    <s v="No"/>
    <s v="Yes"/>
    <n v="0"/>
    <s v="No"/>
    <s v="No"/>
    <s v="No"/>
    <s v="Yes"/>
    <s v="No"/>
    <x v="0"/>
    <s v="CPOA 2021-00484 Batch 3"/>
    <s v="Background Investigator Yirgalem Guild"/>
    <s v="No"/>
    <s v="No"/>
    <s v="No"/>
    <s v="No"/>
    <s v="24/12/1970"/>
    <s v="19/08/2021"/>
    <s v="No"/>
    <s v="No"/>
    <m/>
  </r>
  <r>
    <s v="Clore"/>
    <s v="Frank"/>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Archer"/>
    <s v="Nehemiah"/>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Antoine"/>
    <s v="Kevin"/>
    <x v="3"/>
    <s v="CPOA 2021-00484 Batch 3"/>
    <x v="21"/>
    <x v="0"/>
    <d v="2021-08-19T00:00:00"/>
    <d v="2022-02-23T00:00:00"/>
    <x v="3"/>
    <n v="188"/>
    <m/>
    <x v="1"/>
    <m/>
    <m/>
    <x v="0"/>
    <m/>
    <m/>
    <m/>
    <m/>
    <m/>
    <m/>
    <m/>
    <m/>
    <m/>
    <m/>
    <m/>
    <x v="4"/>
    <s v="Yes"/>
    <s v="No"/>
    <d v="2021-09-02T00:00:00"/>
    <s v="Withdrew"/>
    <s v="Bachelors Degree"/>
    <s v="No"/>
    <s v="No"/>
    <n v="0"/>
    <s v="No"/>
    <s v="No"/>
    <s v="Yes"/>
    <s v="No"/>
    <s v="No"/>
    <x v="0"/>
    <s v="CPOA 2021-00484 Batch 3"/>
    <s v="Background Investigator Jerry Higginbotham"/>
    <s v="No"/>
    <s v="No"/>
    <s v="No"/>
    <s v="No"/>
    <d v="1996-06-12T00:00:00"/>
    <s v="19/08/2021"/>
    <s v="No"/>
    <s v="No"/>
    <m/>
  </r>
  <r>
    <s v="Basso"/>
    <s v="Francis"/>
    <x v="1"/>
    <s v="CPOA 2021-00484 Batch 3"/>
    <x v="4"/>
    <x v="1"/>
    <d v="2021-08-19T00:00:00"/>
    <m/>
    <x v="1"/>
    <m/>
    <m/>
    <x v="1"/>
    <m/>
    <m/>
    <x v="0"/>
    <m/>
    <m/>
    <m/>
    <m/>
    <m/>
    <m/>
    <m/>
    <m/>
    <m/>
    <m/>
    <m/>
    <x v="1"/>
    <s v="Yes"/>
    <s v="No"/>
    <d v="2021-09-02T00:00:00"/>
    <s v="Active"/>
    <s v="Bachelors Degree"/>
    <s v="No"/>
    <s v="Yes"/>
    <n v="0"/>
    <s v="No"/>
    <s v="No"/>
    <s v="Yes"/>
    <s v="No"/>
    <s v="No"/>
    <x v="0"/>
    <s v="CPOA 2021-00484 Batch 3"/>
    <s v="Background Investigator Jim Webb"/>
    <s v="No"/>
    <s v="No"/>
    <s v="No"/>
    <s v="No"/>
    <d v="1997-07-12T00:00:00"/>
    <s v="19/08/2021"/>
    <s v="No"/>
    <s v="No"/>
    <m/>
  </r>
  <r>
    <s v="Coyote Corona"/>
    <s v="Jose"/>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Smith"/>
    <s v="Carter"/>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Hyatt"/>
    <s v="Ryan"/>
    <x v="1"/>
    <s v="CPOA 2021-00484 Batch 3"/>
    <x v="11"/>
    <x v="3"/>
    <d v="2021-08-19T00:00:00"/>
    <m/>
    <x v="1"/>
    <m/>
    <m/>
    <x v="2"/>
    <m/>
    <m/>
    <x v="0"/>
    <m/>
    <m/>
    <m/>
    <m/>
    <m/>
    <m/>
    <m/>
    <m/>
    <m/>
    <m/>
    <m/>
    <x v="1"/>
    <s v="Yes"/>
    <s v="No"/>
    <d v="2022-02-19T00:00:00"/>
    <s v="Active"/>
    <s v="High School Diploma"/>
    <s v="No"/>
    <s v="No"/>
    <n v="0"/>
    <s v="No"/>
    <s v="No"/>
    <s v="Yes"/>
    <s v="No"/>
    <s v="No"/>
    <x v="0"/>
    <s v="CPOA 2021-00484 Batch 3"/>
    <s v="Officer / Background Investigator Michele Vergara"/>
    <s v="No"/>
    <s v="No"/>
    <s v="No"/>
    <s v="No"/>
    <s v="29/08/1995"/>
    <s v="17/02/2022"/>
    <s v="No"/>
    <s v="No"/>
    <m/>
  </r>
  <r>
    <s v="Kamhoot"/>
    <s v="Christopher"/>
    <x v="1"/>
    <s v="CPOA 2021-00484 Batch 3"/>
    <x v="2"/>
    <x v="4"/>
    <d v="2021-08-19T00:00:00"/>
    <m/>
    <x v="1"/>
    <m/>
    <m/>
    <x v="2"/>
    <m/>
    <m/>
    <x v="0"/>
    <m/>
    <m/>
    <m/>
    <m/>
    <m/>
    <m/>
    <m/>
    <m/>
    <m/>
    <m/>
    <m/>
    <x v="2"/>
    <s v="No"/>
    <m/>
    <m/>
    <s v="Active"/>
    <m/>
    <s v="No"/>
    <m/>
    <n v="0"/>
    <s v="No"/>
    <s v="No"/>
    <m/>
    <m/>
    <s v="No"/>
    <x v="0"/>
    <s v="CPOA 2021-00484 Batch 3"/>
    <s v="Personnel - PHS Portland Police Bureau"/>
    <s v="No"/>
    <s v="No"/>
    <s v="No"/>
    <s v="No"/>
    <s v="31/07/1998"/>
    <s v="19/08/2021"/>
    <s v="No"/>
    <s v="No"/>
    <m/>
  </r>
  <r>
    <s v="Rice"/>
    <s v="Daniel"/>
    <x v="1"/>
    <s v="CPOA 2021-00484 Batch 3"/>
    <x v="4"/>
    <x v="0"/>
    <d v="2021-08-19T00:00:00"/>
    <d v="2022-02-22T00:00:00"/>
    <x v="3"/>
    <n v="187"/>
    <m/>
    <x v="1"/>
    <m/>
    <m/>
    <x v="0"/>
    <m/>
    <m/>
    <m/>
    <m/>
    <m/>
    <m/>
    <m/>
    <m/>
    <m/>
    <m/>
    <m/>
    <x v="2"/>
    <s v="Yes"/>
    <s v="Yes"/>
    <d v="2021-08-25T00:00:00"/>
    <s v="Active"/>
    <s v="High School Diploma"/>
    <s v="No"/>
    <s v="Yes"/>
    <n v="0"/>
    <s v="No"/>
    <s v="No"/>
    <s v="Yes"/>
    <s v="Yes"/>
    <s v="No"/>
    <x v="0"/>
    <s v="CPOA 2021-00484 Batch 3"/>
    <s v="Background Investigator Jim Webb"/>
    <s v="No"/>
    <s v="No"/>
    <s v="No"/>
    <s v="No"/>
    <s v="25/06/1988"/>
    <s v="19/08/2021"/>
    <s v="No"/>
    <s v="No"/>
    <m/>
  </r>
  <r>
    <s v="Stewart"/>
    <s v="Maxwell"/>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Hobson"/>
    <s v="Justin"/>
    <x v="1"/>
    <s v="CPOA 2021-00484 Batch 3"/>
    <x v="11"/>
    <x v="2"/>
    <d v="2021-08-19T00:00:00"/>
    <m/>
    <x v="1"/>
    <m/>
    <m/>
    <x v="2"/>
    <m/>
    <m/>
    <x v="0"/>
    <m/>
    <m/>
    <m/>
    <m/>
    <m/>
    <m/>
    <m/>
    <m/>
    <m/>
    <m/>
    <m/>
    <x v="1"/>
    <s v="Yes"/>
    <s v="No"/>
    <d v="2021-08-30T00:00:00"/>
    <s v="Active"/>
    <s v="Some Post-Graduate Courses"/>
    <s v="No"/>
    <s v="Yes"/>
    <n v="0"/>
    <s v="No"/>
    <s v="No"/>
    <s v="No"/>
    <s v="Yes"/>
    <s v="No"/>
    <x v="0"/>
    <s v="CPOA 2021-00484 Batch 3"/>
    <s v="Officer / Background Investigator Michele Vergara"/>
    <s v="No"/>
    <s v="No"/>
    <s v="No"/>
    <s v="No"/>
    <d v="1982-09-06T00:00:00"/>
    <s v="19/08/2021"/>
    <s v="No"/>
    <s v="No"/>
    <m/>
  </r>
  <r>
    <s v="Person"/>
    <s v="Patrick"/>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SMITH"/>
    <s v="Abdean"/>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Shaw"/>
    <s v="Willie"/>
    <x v="2"/>
    <s v="CPOA 2021-00484 Batch 3"/>
    <x v="10"/>
    <x v="0"/>
    <d v="2021-08-19T00:00:00"/>
    <d v="2022-03-09T00:00:00"/>
    <x v="2"/>
    <n v="202"/>
    <m/>
    <x v="1"/>
    <m/>
    <m/>
    <x v="0"/>
    <m/>
    <m/>
    <m/>
    <m/>
    <m/>
    <m/>
    <m/>
    <m/>
    <m/>
    <m/>
    <m/>
    <x v="4"/>
    <s v="Yes"/>
    <s v="No"/>
    <d v="2021-09-07T00:00:00"/>
    <s v="Disqualified"/>
    <s v="Some Post-Graduate Courses"/>
    <s v="No"/>
    <s v="No"/>
    <n v="0"/>
    <s v="No"/>
    <s v="No"/>
    <s v="No"/>
    <s v="No"/>
    <s v="No"/>
    <x v="0"/>
    <s v="CPOA 2021-00484 Batch 3"/>
    <s v="Background Investigator Blanca Johnson"/>
    <s v="No"/>
    <s v="No"/>
    <s v="No"/>
    <s v="No"/>
    <s v="19/02/1985"/>
    <d v="2022-08-02T00:00:00"/>
    <s v="No"/>
    <s v="No"/>
    <m/>
  </r>
  <r>
    <s v="Duncan"/>
    <s v="Robert"/>
    <x v="1"/>
    <s v="CPOA 2021-00484 Batch 3"/>
    <x v="2"/>
    <x v="4"/>
    <d v="2021-08-19T00:00:00"/>
    <m/>
    <x v="1"/>
    <m/>
    <m/>
    <x v="2"/>
    <m/>
    <m/>
    <x v="0"/>
    <m/>
    <m/>
    <m/>
    <m/>
    <m/>
    <m/>
    <m/>
    <m/>
    <m/>
    <m/>
    <m/>
    <x v="2"/>
    <s v="No"/>
    <s v="No"/>
    <m/>
    <s v="Active"/>
    <s v="Some College Courses"/>
    <s v="No"/>
    <s v="No"/>
    <n v="0"/>
    <s v="No"/>
    <s v="No"/>
    <m/>
    <s v="Yes"/>
    <s v="No"/>
    <x v="0"/>
    <s v="CPOA 2021-00484 Batch 3"/>
    <s v="Personnel - PHS Portland Police Bureau"/>
    <s v="No"/>
    <s v="No"/>
    <s v="No"/>
    <s v="No"/>
    <s v="17/02/1976"/>
    <s v="19/08/2021"/>
    <s v="No"/>
    <s v="No"/>
    <m/>
  </r>
  <r>
    <s v="Cummings"/>
    <s v="Craig"/>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DeLong"/>
    <s v="Spenser"/>
    <x v="2"/>
    <s v="CPOA 2021-00484 Batch 3"/>
    <x v="10"/>
    <x v="0"/>
    <d v="2021-08-19T00:00:00"/>
    <d v="2021-12-06T00:00:00"/>
    <x v="10"/>
    <n v="109"/>
    <m/>
    <x v="1"/>
    <m/>
    <m/>
    <x v="0"/>
    <m/>
    <m/>
    <m/>
    <m/>
    <m/>
    <m/>
    <m/>
    <m/>
    <m/>
    <m/>
    <m/>
    <x v="6"/>
    <s v="No"/>
    <m/>
    <m/>
    <s v="Disqualified"/>
    <m/>
    <s v="No"/>
    <m/>
    <n v="0"/>
    <s v="No"/>
    <s v="No"/>
    <m/>
    <m/>
    <s v="No"/>
    <x v="2"/>
    <s v="CPOA 2021-00484 Batch 3"/>
    <s v="Background Investigator Blanca Johnson"/>
    <s v="No"/>
    <s v="No"/>
    <s v="No"/>
    <s v="No"/>
    <m/>
    <s v="19/08/2021"/>
    <s v="No"/>
    <s v="No"/>
    <m/>
  </r>
  <r>
    <s v="Gering"/>
    <s v="Steven"/>
    <x v="1"/>
    <s v="CPOA 2021-00484 Batch 3"/>
    <x v="10"/>
    <x v="2"/>
    <d v="2021-08-19T00:00:00"/>
    <m/>
    <x v="1"/>
    <m/>
    <m/>
    <x v="1"/>
    <m/>
    <m/>
    <x v="0"/>
    <m/>
    <m/>
    <m/>
    <m/>
    <m/>
    <m/>
    <m/>
    <m/>
    <m/>
    <m/>
    <m/>
    <x v="1"/>
    <s v="Yes"/>
    <s v="No"/>
    <d v="2021-09-01T00:00:00"/>
    <s v="Active"/>
    <s v="Bachelors Degree"/>
    <s v="No"/>
    <s v="No"/>
    <n v="0"/>
    <s v="No"/>
    <s v="No"/>
    <s v="Yes"/>
    <s v="Yes"/>
    <s v="No"/>
    <x v="0"/>
    <s v="CPOA 2021-00484 Batch 3"/>
    <s v="Background Investigator Blanca Johnson"/>
    <s v="No"/>
    <s v="No"/>
    <s v="No"/>
    <s v="No"/>
    <d v="1969-05-03T00:00:00"/>
    <s v="19/08/2021"/>
    <s v="No"/>
    <s v="No"/>
    <m/>
  </r>
  <r>
    <s v="Gebremicheal"/>
    <s v="Tecle"/>
    <x v="1"/>
    <s v="CPOA 2021-00484 Batch 3"/>
    <x v="14"/>
    <x v="0"/>
    <d v="2021-08-19T00:00:00"/>
    <d v="2020-02-10T00:00:00"/>
    <x v="3"/>
    <n v="555"/>
    <m/>
    <x v="1"/>
    <m/>
    <m/>
    <x v="0"/>
    <m/>
    <m/>
    <m/>
    <m/>
    <m/>
    <m/>
    <m/>
    <m/>
    <m/>
    <m/>
    <m/>
    <x v="4"/>
    <s v="Yes"/>
    <s v="No"/>
    <d v="2021-08-21T00:00:00"/>
    <s v="Active"/>
    <s v="Bachelors Degree"/>
    <s v="No"/>
    <s v="Yes"/>
    <n v="0"/>
    <s v="No"/>
    <s v="No"/>
    <s v="Yes"/>
    <s v="Yes"/>
    <s v="No"/>
    <x v="0"/>
    <s v="CPOA 2021-00484 Batch 3"/>
    <s v="Background Investigator Frances Hlawatsch"/>
    <s v="No"/>
    <s v="No"/>
    <s v="No"/>
    <s v="No"/>
    <d v="1990-01-01T00:00:00"/>
    <s v="19/08/2021"/>
    <s v="No"/>
    <s v="No"/>
    <m/>
  </r>
  <r>
    <s v="Havea"/>
    <s v="Lesieli"/>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Striffolino"/>
    <s v="Robert"/>
    <x v="1"/>
    <s v="CPOA 2021-00484 Batch 3"/>
    <x v="2"/>
    <x v="4"/>
    <d v="2021-08-19T00:00:00"/>
    <m/>
    <x v="1"/>
    <m/>
    <m/>
    <x v="2"/>
    <m/>
    <m/>
    <x v="0"/>
    <m/>
    <m/>
    <m/>
    <m/>
    <m/>
    <m/>
    <m/>
    <m/>
    <m/>
    <m/>
    <m/>
    <x v="6"/>
    <m/>
    <m/>
    <m/>
    <s v="Active"/>
    <m/>
    <s v="No"/>
    <m/>
    <n v="0"/>
    <s v="No"/>
    <s v="No"/>
    <m/>
    <m/>
    <s v="No"/>
    <x v="2"/>
    <s v="CPOA 2021-00484 Batch 3"/>
    <s v="Personnel - PHS Portland Police Bureau"/>
    <s v="No"/>
    <s v="No"/>
    <s v="No"/>
    <s v="No"/>
    <m/>
    <s v="19/08/2021"/>
    <s v="No"/>
    <s v="No"/>
    <m/>
  </r>
  <r>
    <s v="McCabe"/>
    <s v="David"/>
    <x v="1"/>
    <s v="CPOA 2021-00484 Batch 3"/>
    <x v="2"/>
    <x v="4"/>
    <d v="2021-08-19T00:00:00"/>
    <m/>
    <x v="1"/>
    <m/>
    <m/>
    <x v="2"/>
    <m/>
    <m/>
    <x v="0"/>
    <m/>
    <m/>
    <m/>
    <m/>
    <m/>
    <m/>
    <m/>
    <m/>
    <m/>
    <m/>
    <m/>
    <x v="1"/>
    <s v="No"/>
    <m/>
    <m/>
    <s v="Active"/>
    <m/>
    <s v="No"/>
    <m/>
    <n v="0"/>
    <s v="No"/>
    <s v="No"/>
    <m/>
    <m/>
    <s v="No"/>
    <x v="0"/>
    <s v="CPOA 2021-00484 Batch 3"/>
    <s v="Personnel - PHS Portland Police Bureau"/>
    <s v="No"/>
    <s v="No"/>
    <s v="No"/>
    <s v="No"/>
    <d v="1995-03-07T00:00:00"/>
    <s v="19/08/2021"/>
    <s v="No"/>
    <s v="No"/>
    <m/>
  </r>
  <r>
    <s v="Esponda"/>
    <s v="Zachery"/>
    <x v="5"/>
    <m/>
    <x v="17"/>
    <x v="0"/>
    <d v="2021-08-20T00:00:00"/>
    <d v="2021-10-12T00:00:00"/>
    <x v="0"/>
    <n v="53"/>
    <m/>
    <x v="2"/>
    <m/>
    <m/>
    <x v="0"/>
    <m/>
    <m/>
    <m/>
    <m/>
    <m/>
    <m/>
    <m/>
    <m/>
    <m/>
    <m/>
    <m/>
    <x v="3"/>
    <s v="Yes"/>
    <s v="No"/>
    <d v="2021-08-25T00:00:00"/>
    <s v="Inactive"/>
    <s v="Bachelors Degree"/>
    <s v="No"/>
    <s v="No"/>
    <n v="33.3333333333333"/>
    <s v="Yes"/>
    <s v="Yes"/>
    <s v="Yes"/>
    <s v="No"/>
    <s v="No"/>
    <x v="0"/>
    <m/>
    <s v="Background Investigator Jenny Farres"/>
    <s v="No"/>
    <s v="No"/>
    <s v="Yes"/>
    <s v="Yes"/>
    <d v="1999-03-01T00:00:00"/>
    <s v="20/08/2021"/>
    <s v="No"/>
    <s v="No"/>
    <m/>
  </r>
  <r>
    <s v="Williams"/>
    <s v="Ram"/>
    <x v="1"/>
    <s v="PS3 2021-00393 Batch 4"/>
    <x v="2"/>
    <x v="4"/>
    <d v="2021-08-24T00:00:00"/>
    <m/>
    <x v="1"/>
    <m/>
    <m/>
    <x v="2"/>
    <m/>
    <m/>
    <x v="0"/>
    <m/>
    <m/>
    <m/>
    <m/>
    <m/>
    <m/>
    <m/>
    <m/>
    <m/>
    <m/>
    <m/>
    <x v="6"/>
    <s v="No"/>
    <m/>
    <m/>
    <s v="Active"/>
    <m/>
    <s v="No"/>
    <m/>
    <n v="0"/>
    <s v="No"/>
    <s v="No"/>
    <m/>
    <m/>
    <s v="No"/>
    <x v="2"/>
    <s v="PS3 2021-00393 Batch 4"/>
    <s v="Personnel - PHS Portland Police Bureau"/>
    <s v="No"/>
    <s v="No"/>
    <s v="No"/>
    <s v="No"/>
    <m/>
    <s v="24/08/2021"/>
    <s v="No"/>
    <s v="No"/>
    <m/>
  </r>
  <r>
    <s v="Tully"/>
    <s v="Sandra"/>
    <x v="1"/>
    <s v="Level 2 (Non-Sworn)"/>
    <x v="9"/>
    <x v="0"/>
    <d v="2021-08-25T00:00:00"/>
    <d v="2021-11-18T00:00:00"/>
    <x v="0"/>
    <n v="85"/>
    <m/>
    <x v="0"/>
    <m/>
    <m/>
    <x v="0"/>
    <m/>
    <m/>
    <m/>
    <m/>
    <m/>
    <m/>
    <m/>
    <m/>
    <m/>
    <m/>
    <m/>
    <x v="1"/>
    <s v="Yes"/>
    <s v="No"/>
    <d v="2021-09-03T00:00:00"/>
    <s v="Active"/>
    <s v="Masters Degree"/>
    <s v="No"/>
    <s v="No"/>
    <n v="93.3333333333333"/>
    <s v="Yes"/>
    <s v="Yes"/>
    <s v="No"/>
    <s v="No"/>
    <s v="Yes"/>
    <x v="1"/>
    <s v="Level 2 (Non-Sworn)"/>
    <s v="Background Investigator Yirgalem Guild"/>
    <s v="Yes"/>
    <s v="No"/>
    <s v="Yes"/>
    <s v="Yes"/>
    <d v="1981-08-11T00:00:00"/>
    <s v="25/08/2021"/>
    <s v="Yes"/>
    <s v="Yes"/>
    <m/>
  </r>
  <r>
    <s v="Coussens"/>
    <s v="Mitch"/>
    <x v="1"/>
    <m/>
    <x v="12"/>
    <x v="1"/>
    <d v="2021-08-27T00:00:00"/>
    <m/>
    <x v="1"/>
    <m/>
    <m/>
    <x v="1"/>
    <m/>
    <m/>
    <x v="0"/>
    <m/>
    <m/>
    <m/>
    <m/>
    <m/>
    <m/>
    <m/>
    <m/>
    <m/>
    <m/>
    <m/>
    <x v="1"/>
    <s v="Yes"/>
    <s v="Yes"/>
    <d v="2021-08-27T00:00:00"/>
    <s v="Active"/>
    <s v="Bachelors Degree"/>
    <s v="No"/>
    <s v="Yes"/>
    <n v="0"/>
    <s v="No"/>
    <s v="No"/>
    <s v="No"/>
    <s v="No"/>
    <s v="No"/>
    <x v="0"/>
    <m/>
    <s v="Background Investigator Coordinator  Thomas Carvalho"/>
    <s v="No"/>
    <s v="No"/>
    <s v="No"/>
    <s v="No"/>
    <d v="1985-06-11T00:00:00"/>
    <s v="27/08/2021"/>
    <s v="No"/>
    <s v="No"/>
    <m/>
  </r>
  <r>
    <s v="Rickets"/>
    <s v="Christy"/>
    <x v="1"/>
    <s v="CPOA 2021-00484 Batch 4"/>
    <x v="2"/>
    <x v="4"/>
    <d v="2021-09-02T00:00:00"/>
    <m/>
    <x v="1"/>
    <m/>
    <m/>
    <x v="2"/>
    <m/>
    <m/>
    <x v="0"/>
    <m/>
    <m/>
    <m/>
    <m/>
    <m/>
    <m/>
    <m/>
    <m/>
    <m/>
    <m/>
    <m/>
    <x v="1"/>
    <s v="No"/>
    <m/>
    <m/>
    <s v="Active"/>
    <m/>
    <s v="No"/>
    <m/>
    <n v="0"/>
    <s v="No"/>
    <s v="No"/>
    <m/>
    <s v="Yes"/>
    <s v="No"/>
    <x v="1"/>
    <s v="CPOA 2021-00484 Batch 4"/>
    <s v="Personnel - PHS Portland Police Bureau"/>
    <s v="No"/>
    <s v="No"/>
    <s v="No"/>
    <s v="No"/>
    <s v="27/09/1979"/>
    <d v="2021-02-09T00:00:00"/>
    <s v="No"/>
    <s v="No"/>
    <m/>
  </r>
  <r>
    <s v="Ovchinnikov"/>
    <s v="Sergey"/>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McCarthy"/>
    <s v="Matthew"/>
    <x v="1"/>
    <s v="CPOA 2021-00484 Batch 4"/>
    <x v="2"/>
    <x v="4"/>
    <d v="2021-09-02T00:00:00"/>
    <m/>
    <x v="1"/>
    <m/>
    <m/>
    <x v="2"/>
    <m/>
    <m/>
    <x v="0"/>
    <m/>
    <m/>
    <m/>
    <m/>
    <m/>
    <m/>
    <m/>
    <m/>
    <m/>
    <m/>
    <m/>
    <x v="1"/>
    <s v="No"/>
    <s v="No"/>
    <m/>
    <s v="Active"/>
    <s v="Bachelors Degree"/>
    <s v="No"/>
    <m/>
    <n v="0"/>
    <s v="No"/>
    <s v="No"/>
    <m/>
    <s v="No"/>
    <s v="No"/>
    <x v="0"/>
    <s v="CPOA 2021-00484 Batch 4"/>
    <s v="Personnel - PHS Portland Police Bureau"/>
    <s v="No"/>
    <s v="No"/>
    <s v="No"/>
    <s v="No"/>
    <d v="1993-10-05T00:00:00"/>
    <d v="2021-02-09T00:00:00"/>
    <s v="No"/>
    <s v="No"/>
    <m/>
  </r>
  <r>
    <s v="Hernandez"/>
    <s v="Sean"/>
    <x v="1"/>
    <s v="CPOA 2021-00484 Batch 4"/>
    <x v="2"/>
    <x v="3"/>
    <d v="2021-09-02T00:00:00"/>
    <m/>
    <x v="1"/>
    <m/>
    <m/>
    <x v="2"/>
    <m/>
    <m/>
    <x v="0"/>
    <m/>
    <m/>
    <m/>
    <m/>
    <m/>
    <m/>
    <m/>
    <m/>
    <m/>
    <m/>
    <m/>
    <x v="3"/>
    <s v="Yes"/>
    <s v="No"/>
    <d v="2021-09-16T00:00:00"/>
    <s v="Active"/>
    <s v="Some College Courses"/>
    <s v="No"/>
    <s v="Yes"/>
    <n v="0"/>
    <s v="No"/>
    <s v="No"/>
    <s v="Yes"/>
    <s v="Yes"/>
    <s v="No"/>
    <x v="0"/>
    <s v="CPOA 2021-00484 Batch 4"/>
    <s v="Personnel - PHS Portland Police Bureau"/>
    <s v="No"/>
    <s v="No"/>
    <s v="No"/>
    <s v="No"/>
    <d v="1995-05-04T00:00:00"/>
    <d v="2021-02-09T00:00:00"/>
    <s v="No"/>
    <s v="No"/>
    <m/>
  </r>
  <r>
    <s v="Dean"/>
    <s v="Jacqueline"/>
    <x v="1"/>
    <s v="CPOA 2021-00484 Batch 4"/>
    <x v="2"/>
    <x v="3"/>
    <d v="2021-09-02T00:00:00"/>
    <m/>
    <x v="1"/>
    <m/>
    <m/>
    <x v="2"/>
    <m/>
    <m/>
    <x v="0"/>
    <m/>
    <m/>
    <m/>
    <m/>
    <m/>
    <m/>
    <m/>
    <m/>
    <m/>
    <m/>
    <m/>
    <x v="1"/>
    <s v="Yes"/>
    <s v="No"/>
    <d v="2021-09-09T00:00:00"/>
    <s v="Active"/>
    <s v="Associates Degree"/>
    <s v="No"/>
    <s v="No"/>
    <n v="0"/>
    <s v="No"/>
    <s v="No"/>
    <s v="No"/>
    <s v="Yes"/>
    <s v="No"/>
    <x v="1"/>
    <s v="CPOA 2021-00484 Batch 4"/>
    <s v="Personnel - PHS Portland Police Bureau"/>
    <s v="No"/>
    <s v="No"/>
    <s v="No"/>
    <s v="No"/>
    <d v="1986-12-09T00:00:00"/>
    <d v="2021-02-09T00:00:00"/>
    <s v="No"/>
    <s v="No"/>
    <m/>
  </r>
  <r>
    <s v="Maldonado"/>
    <s v="Henry"/>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Abd Al Kareem"/>
    <s v="Abdarrahman"/>
    <x v="1"/>
    <s v="CPOA 2021-00484 Batch 4"/>
    <x v="2"/>
    <x v="3"/>
    <d v="2021-09-02T00:00:00"/>
    <m/>
    <x v="1"/>
    <m/>
    <m/>
    <x v="2"/>
    <m/>
    <m/>
    <x v="0"/>
    <m/>
    <m/>
    <m/>
    <m/>
    <m/>
    <m/>
    <m/>
    <m/>
    <m/>
    <m/>
    <m/>
    <x v="2"/>
    <s v="Yes"/>
    <s v="No"/>
    <d v="2021-09-13T00:00:00"/>
    <s v="Active"/>
    <s v="GED"/>
    <s v="No"/>
    <s v="Yes"/>
    <n v="0"/>
    <s v="No"/>
    <s v="No"/>
    <s v="No"/>
    <s v="No"/>
    <s v="No"/>
    <x v="0"/>
    <s v="CPOA 2021-00484 Batch 4"/>
    <s v="Personnel - PHS Portland Police Bureau"/>
    <s v="No"/>
    <s v="No"/>
    <s v="No"/>
    <s v="No"/>
    <s v="15/10/1998"/>
    <d v="2021-02-09T00:00:00"/>
    <s v="No"/>
    <s v="No"/>
    <m/>
  </r>
  <r>
    <s v="Starks"/>
    <s v="Curtis"/>
    <x v="1"/>
    <s v="CPOA 2021-00484 Batch 4"/>
    <x v="2"/>
    <x v="3"/>
    <d v="2021-09-02T00:00:00"/>
    <m/>
    <x v="1"/>
    <m/>
    <m/>
    <x v="2"/>
    <m/>
    <m/>
    <x v="0"/>
    <m/>
    <m/>
    <m/>
    <m/>
    <m/>
    <m/>
    <m/>
    <m/>
    <m/>
    <m/>
    <m/>
    <x v="4"/>
    <s v="Yes"/>
    <s v="No"/>
    <d v="2021-09-16T00:00:00"/>
    <s v="Active"/>
    <s v="High School Diploma"/>
    <s v="No"/>
    <s v="No"/>
    <n v="0"/>
    <s v="No"/>
    <s v="No"/>
    <s v="No"/>
    <s v="Yes"/>
    <s v="No"/>
    <x v="0"/>
    <s v="CPOA 2021-00484 Batch 4"/>
    <s v="Personnel - PHS Portland Police Bureau"/>
    <s v="No"/>
    <s v="No"/>
    <s v="No"/>
    <s v="No"/>
    <d v="1981-11-06T00:00:00"/>
    <d v="2021-02-09T00:00:00"/>
    <s v="No"/>
    <s v="No"/>
    <m/>
  </r>
  <r>
    <s v="Schultz"/>
    <s v="Hunter"/>
    <x v="1"/>
    <s v="CPOA 2021-00484 Batch 4"/>
    <x v="2"/>
    <x v="3"/>
    <d v="2021-09-02T00:00:00"/>
    <m/>
    <x v="1"/>
    <m/>
    <m/>
    <x v="2"/>
    <m/>
    <m/>
    <x v="0"/>
    <m/>
    <m/>
    <m/>
    <m/>
    <m/>
    <m/>
    <m/>
    <m/>
    <m/>
    <m/>
    <m/>
    <x v="1"/>
    <s v="Yes"/>
    <s v="No"/>
    <d v="2021-09-06T00:00:00"/>
    <s v="Active"/>
    <s v="GED"/>
    <s v="No"/>
    <s v="Yes"/>
    <n v="0"/>
    <s v="No"/>
    <s v="No"/>
    <s v="Yes"/>
    <s v="No"/>
    <s v="No"/>
    <x v="0"/>
    <s v="CPOA 2021-00484 Batch 4"/>
    <s v="Personnel - PHS Portland Police Bureau"/>
    <s v="No"/>
    <s v="No"/>
    <s v="No"/>
    <s v="No"/>
    <s v="23/08/1999"/>
    <d v="2021-02-09T00:00:00"/>
    <s v="No"/>
    <s v="No"/>
    <m/>
  </r>
  <r>
    <s v="Larkin"/>
    <s v="Joshua"/>
    <x v="1"/>
    <s v="CPOA 2021-00484 Batch 4"/>
    <x v="2"/>
    <x v="3"/>
    <d v="2021-09-02T00:00:00"/>
    <m/>
    <x v="1"/>
    <m/>
    <m/>
    <x v="2"/>
    <m/>
    <m/>
    <x v="0"/>
    <m/>
    <m/>
    <m/>
    <m/>
    <m/>
    <m/>
    <m/>
    <m/>
    <m/>
    <m/>
    <m/>
    <x v="1"/>
    <s v="Yes"/>
    <s v="No"/>
    <d v="2021-09-11T00:00:00"/>
    <s v="Active"/>
    <s v="Some College Courses"/>
    <s v="No"/>
    <s v="No"/>
    <n v="0"/>
    <s v="No"/>
    <s v="No"/>
    <s v="No"/>
    <s v="Yes"/>
    <s v="No"/>
    <x v="0"/>
    <s v="CPOA 2021-00484 Batch 4"/>
    <s v="Personnel - PHS Portland Police Bureau"/>
    <s v="No"/>
    <s v="No"/>
    <s v="No"/>
    <s v="No"/>
    <s v="21/12/1993"/>
    <d v="2021-02-09T00:00:00"/>
    <s v="No"/>
    <s v="No"/>
    <m/>
  </r>
  <r>
    <s v="Williams"/>
    <s v="Jonte"/>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BRITTAIN"/>
    <s v="Nicholas"/>
    <x v="1"/>
    <s v="CPOA 2021-00484 Batch 4"/>
    <x v="2"/>
    <x v="4"/>
    <d v="2021-09-02T00:00:00"/>
    <m/>
    <x v="1"/>
    <m/>
    <m/>
    <x v="2"/>
    <m/>
    <m/>
    <x v="0"/>
    <m/>
    <m/>
    <m/>
    <m/>
    <m/>
    <m/>
    <m/>
    <m/>
    <m/>
    <m/>
    <m/>
    <x v="1"/>
    <s v="No"/>
    <m/>
    <m/>
    <s v="Active"/>
    <m/>
    <s v="No"/>
    <m/>
    <n v="0"/>
    <s v="No"/>
    <s v="No"/>
    <m/>
    <s v="No"/>
    <s v="No"/>
    <x v="0"/>
    <s v="CPOA 2021-00484 Batch 4"/>
    <s v="Personnel - PHS Portland Police Bureau"/>
    <s v="No"/>
    <s v="No"/>
    <s v="No"/>
    <s v="No"/>
    <d v="2001-08-02T00:00:00"/>
    <d v="2021-02-09T00:00:00"/>
    <s v="No"/>
    <s v="No"/>
    <m/>
  </r>
  <r>
    <s v="Lewis"/>
    <s v="Logan"/>
    <x v="1"/>
    <s v="CPOA 2021-00484 Batch 4"/>
    <x v="7"/>
    <x v="3"/>
    <d v="2021-09-02T00:00:00"/>
    <m/>
    <x v="1"/>
    <m/>
    <m/>
    <x v="1"/>
    <m/>
    <m/>
    <x v="0"/>
    <m/>
    <m/>
    <m/>
    <m/>
    <m/>
    <m/>
    <m/>
    <m/>
    <m/>
    <m/>
    <m/>
    <x v="1"/>
    <s v="Yes"/>
    <s v="No"/>
    <d v="2021-09-14T00:00:00"/>
    <s v="Active"/>
    <s v="High School Diploma"/>
    <s v="No"/>
    <s v="No"/>
    <n v="0"/>
    <s v="No"/>
    <s v="No"/>
    <s v="Yes"/>
    <s v="No"/>
    <s v="No"/>
    <x v="0"/>
    <s v="CPOA 2021-00484 Batch 4"/>
    <s v="Background Investigator Mark Hudson"/>
    <s v="No"/>
    <s v="No"/>
    <s v="No"/>
    <s v="No"/>
    <s v="31/07/2000"/>
    <d v="2021-02-09T00:00:00"/>
    <s v="No"/>
    <s v="No"/>
    <m/>
  </r>
  <r>
    <s v="Nguyen"/>
    <s v="Michael"/>
    <x v="1"/>
    <s v="CPOA 2021-00484 Batch 4"/>
    <x v="2"/>
    <x v="3"/>
    <d v="2021-09-02T00:00:00"/>
    <m/>
    <x v="1"/>
    <m/>
    <m/>
    <x v="2"/>
    <m/>
    <m/>
    <x v="0"/>
    <m/>
    <m/>
    <m/>
    <m/>
    <m/>
    <m/>
    <m/>
    <m/>
    <m/>
    <m/>
    <m/>
    <x v="0"/>
    <s v="Yes"/>
    <s v="No"/>
    <d v="2021-09-08T00:00:00"/>
    <s v="Active"/>
    <s v="Some College Courses"/>
    <s v="No"/>
    <s v="Yes"/>
    <n v="0"/>
    <s v="No"/>
    <s v="No"/>
    <s v="Yes"/>
    <s v="No"/>
    <s v="No"/>
    <x v="0"/>
    <s v="CPOA 2021-00484 Batch 4"/>
    <s v="Personnel - PHS Portland Police Bureau"/>
    <s v="No"/>
    <s v="No"/>
    <s v="No"/>
    <s v="No"/>
    <s v="29/01/2001"/>
    <d v="2021-02-09T00:00:00"/>
    <s v="No"/>
    <s v="No"/>
    <m/>
  </r>
  <r>
    <s v="Leon Guerrero"/>
    <s v="Cheryl"/>
    <x v="1"/>
    <s v="PS3 2021-00393 Batch 5"/>
    <x v="2"/>
    <x v="4"/>
    <d v="2021-09-02T00:00:00"/>
    <m/>
    <x v="1"/>
    <m/>
    <m/>
    <x v="2"/>
    <m/>
    <m/>
    <x v="0"/>
    <m/>
    <m/>
    <m/>
    <m/>
    <m/>
    <m/>
    <m/>
    <m/>
    <m/>
    <m/>
    <m/>
    <x v="1"/>
    <s v="No"/>
    <s v="No"/>
    <m/>
    <s v="Active"/>
    <s v="Some College Courses"/>
    <s v="No"/>
    <m/>
    <n v="0"/>
    <s v="No"/>
    <s v="No"/>
    <m/>
    <s v="Yes"/>
    <s v="No"/>
    <x v="1"/>
    <s v="PS3 2021-00393 Batch 5"/>
    <s v="Personnel - PHS Portland Police Bureau"/>
    <s v="No"/>
    <s v="No"/>
    <s v="No"/>
    <s v="No"/>
    <d v="1962-09-07T00:00:00"/>
    <d v="2021-02-09T00:00:00"/>
    <s v="No"/>
    <s v="No"/>
    <m/>
  </r>
  <r>
    <s v="Foster"/>
    <s v="Erik"/>
    <x v="1"/>
    <s v="CPOA 2021-00484 Batch 4"/>
    <x v="2"/>
    <x v="4"/>
    <d v="2021-09-02T00:00:00"/>
    <m/>
    <x v="1"/>
    <m/>
    <m/>
    <x v="2"/>
    <m/>
    <m/>
    <x v="0"/>
    <m/>
    <m/>
    <m/>
    <m/>
    <m/>
    <m/>
    <m/>
    <m/>
    <m/>
    <m/>
    <m/>
    <x v="0"/>
    <s v="No"/>
    <m/>
    <m/>
    <s v="Active"/>
    <m/>
    <s v="No"/>
    <m/>
    <n v="0"/>
    <s v="No"/>
    <s v="No"/>
    <s v="Yes"/>
    <s v="Yes"/>
    <s v="No"/>
    <x v="0"/>
    <s v="CPOA 2021-00484 Batch 4"/>
    <s v="Personnel - PHS Portland Police Bureau"/>
    <s v="No"/>
    <s v="No"/>
    <s v="No"/>
    <s v="No"/>
    <d v="1983-01-04T00:00:00"/>
    <d v="2021-02-09T00:00:00"/>
    <s v="No"/>
    <s v="No"/>
    <m/>
  </r>
  <r>
    <s v="Foster"/>
    <s v="William"/>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Cain"/>
    <s v="Jason"/>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Mayfield"/>
    <s v="Raymond"/>
    <x v="1"/>
    <s v="PS3 2021-00393 Batch 5"/>
    <x v="2"/>
    <x v="4"/>
    <d v="2021-09-02T00:00:00"/>
    <m/>
    <x v="1"/>
    <m/>
    <m/>
    <x v="2"/>
    <m/>
    <m/>
    <x v="0"/>
    <m/>
    <m/>
    <m/>
    <m/>
    <m/>
    <m/>
    <m/>
    <m/>
    <m/>
    <m/>
    <m/>
    <x v="8"/>
    <s v="No"/>
    <s v="No"/>
    <m/>
    <s v="Active"/>
    <s v="Associates Degree"/>
    <s v="No"/>
    <m/>
    <n v="0"/>
    <s v="No"/>
    <s v="No"/>
    <s v="Yes"/>
    <s v="No"/>
    <s v="No"/>
    <x v="0"/>
    <s v="PS3 2021-00393 Batch 5"/>
    <s v="Personnel - PHS Portland Police Bureau"/>
    <s v="No"/>
    <s v="No"/>
    <s v="No"/>
    <s v="No"/>
    <d v="1987-09-12T00:00:00"/>
    <d v="2021-02-09T00:00:00"/>
    <s v="No"/>
    <s v="No"/>
    <m/>
  </r>
  <r>
    <s v="Elizalde"/>
    <s v="Christian"/>
    <x v="1"/>
    <s v="CPOA 2021-00484 Batch 4"/>
    <x v="2"/>
    <x v="3"/>
    <d v="2021-09-02T00:00:00"/>
    <m/>
    <x v="1"/>
    <m/>
    <m/>
    <x v="2"/>
    <m/>
    <m/>
    <x v="0"/>
    <m/>
    <m/>
    <m/>
    <m/>
    <m/>
    <m/>
    <m/>
    <m/>
    <m/>
    <m/>
    <m/>
    <x v="3"/>
    <s v="Yes"/>
    <s v="No"/>
    <d v="2021-09-02T00:00:00"/>
    <s v="Active"/>
    <s v="High School Diploma"/>
    <s v="No"/>
    <s v="Yes"/>
    <n v="0"/>
    <s v="No"/>
    <s v="No"/>
    <s v="No"/>
    <s v="Yes"/>
    <s v="No"/>
    <x v="0"/>
    <s v="CPOA 2021-00484 Batch 4"/>
    <s v="Personnel - PHS Portland Police Bureau"/>
    <s v="No"/>
    <s v="No"/>
    <s v="No"/>
    <s v="No"/>
    <s v="20/01/1996"/>
    <d v="2021-02-09T00:00:00"/>
    <s v="No"/>
    <s v="No"/>
    <m/>
  </r>
  <r>
    <s v="Munoz"/>
    <s v="Carlos"/>
    <x v="2"/>
    <s v="PS3 2021-00393 Batch 5"/>
    <x v="10"/>
    <x v="0"/>
    <d v="2021-09-02T00:00:00"/>
    <d v="2022-02-09T00:00:00"/>
    <x v="10"/>
    <n v="160"/>
    <m/>
    <x v="3"/>
    <m/>
    <m/>
    <x v="34"/>
    <m/>
    <m/>
    <m/>
    <d v="2022-01-24T03:00:00"/>
    <m/>
    <m/>
    <s v="Fail"/>
    <d v="2022-01-24T03:00:00"/>
    <m/>
    <m/>
    <m/>
    <x v="3"/>
    <s v="Yes"/>
    <s v="No"/>
    <d v="2021-09-13T00:00:00"/>
    <s v="Disqualified"/>
    <s v="Masters Degree"/>
    <s v="No"/>
    <s v="No"/>
    <n v="100"/>
    <s v="Yes"/>
    <s v="Yes"/>
    <s v="No"/>
    <s v="Yes"/>
    <s v="Yes"/>
    <x v="0"/>
    <s v="PS3 2021-00393 Batch 5"/>
    <s v="Background Investigator Blanca Johnson"/>
    <s v="Yes"/>
    <s v="No"/>
    <s v="Yes"/>
    <s v="Yes"/>
    <d v="1967-10-11T00:00:00"/>
    <d v="2021-02-09T00:00:00"/>
    <s v="Yes"/>
    <s v="Yes"/>
    <m/>
  </r>
  <r>
    <s v="ehrhart"/>
    <s v="Michael"/>
    <x v="1"/>
    <s v="CPOA 2021-00484 Batch 4"/>
    <x v="7"/>
    <x v="3"/>
    <d v="2021-09-02T00:00:00"/>
    <m/>
    <x v="1"/>
    <m/>
    <m/>
    <x v="1"/>
    <m/>
    <m/>
    <x v="0"/>
    <m/>
    <m/>
    <m/>
    <m/>
    <m/>
    <m/>
    <m/>
    <m/>
    <m/>
    <m/>
    <m/>
    <x v="1"/>
    <s v="Yes"/>
    <s v="No"/>
    <d v="2021-09-14T00:00:00"/>
    <s v="Active"/>
    <s v="GED"/>
    <s v="No"/>
    <s v="No"/>
    <n v="0"/>
    <s v="No"/>
    <s v="No"/>
    <s v="No"/>
    <s v="No"/>
    <s v="No"/>
    <x v="0"/>
    <s v="CPOA 2021-00484 Batch 4"/>
    <s v="Background Investigator Mark Hudson"/>
    <s v="No"/>
    <s v="No"/>
    <s v="No"/>
    <s v="No"/>
    <s v="24/05/1988"/>
    <d v="2021-02-09T00:00:00"/>
    <s v="No"/>
    <s v="No"/>
    <m/>
  </r>
  <r>
    <s v="Hoskins"/>
    <s v="Tanner"/>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Mendez Ochoa"/>
    <s v="Jaime"/>
    <x v="1"/>
    <s v="CPOA 2021-00484 Batch 4"/>
    <x v="2"/>
    <x v="3"/>
    <d v="2021-09-02T00:00:00"/>
    <m/>
    <x v="1"/>
    <m/>
    <m/>
    <x v="2"/>
    <m/>
    <m/>
    <x v="0"/>
    <m/>
    <m/>
    <m/>
    <m/>
    <m/>
    <m/>
    <m/>
    <m/>
    <m/>
    <m/>
    <m/>
    <x v="3"/>
    <s v="Yes"/>
    <s v="No"/>
    <d v="2021-09-07T00:00:00"/>
    <s v="Active"/>
    <s v="Some College Courses"/>
    <s v="No"/>
    <s v="Yes"/>
    <n v="0"/>
    <s v="No"/>
    <s v="No"/>
    <s v="Yes"/>
    <s v="Yes"/>
    <s v="No"/>
    <x v="0"/>
    <s v="CPOA 2021-00484 Batch 4"/>
    <s v="Personnel - PHS Portland Police Bureau"/>
    <s v="No"/>
    <s v="No"/>
    <s v="No"/>
    <s v="No"/>
    <s v="28/10/1997"/>
    <d v="2021-02-09T00:00:00"/>
    <s v="No"/>
    <s v="No"/>
    <m/>
  </r>
  <r>
    <s v="Hager"/>
    <s v="Michele"/>
    <x v="1"/>
    <s v="PS3 2021-00393 Batch 5"/>
    <x v="2"/>
    <x v="4"/>
    <d v="2021-09-02T00:00:00"/>
    <m/>
    <x v="1"/>
    <m/>
    <m/>
    <x v="2"/>
    <m/>
    <m/>
    <x v="0"/>
    <m/>
    <m/>
    <m/>
    <m/>
    <m/>
    <m/>
    <m/>
    <m/>
    <m/>
    <m/>
    <m/>
    <x v="1"/>
    <s v="No"/>
    <s v="No"/>
    <m/>
    <s v="Active"/>
    <s v="High School Diploma"/>
    <s v="No"/>
    <m/>
    <n v="0"/>
    <s v="No"/>
    <s v="No"/>
    <m/>
    <m/>
    <s v="No"/>
    <x v="1"/>
    <s v="PS3 2021-00393 Batch 5"/>
    <s v="Personnel - PHS Portland Police Bureau"/>
    <s v="No"/>
    <s v="No"/>
    <s v="No"/>
    <s v="No"/>
    <s v="19/01/1962"/>
    <d v="2021-02-09T00:00:00"/>
    <s v="No"/>
    <s v="No"/>
    <m/>
  </r>
  <r>
    <s v="RICHARDS"/>
    <s v="Ryan"/>
    <x v="1"/>
    <s v="CPOA 2021-00484 Batch 4"/>
    <x v="4"/>
    <x v="3"/>
    <d v="2021-09-02T00:00:00"/>
    <m/>
    <x v="1"/>
    <m/>
    <m/>
    <x v="1"/>
    <m/>
    <m/>
    <x v="0"/>
    <m/>
    <m/>
    <m/>
    <m/>
    <m/>
    <m/>
    <m/>
    <m/>
    <m/>
    <m/>
    <m/>
    <x v="1"/>
    <s v="Yes"/>
    <s v="No"/>
    <d v="2021-09-03T00:00:00"/>
    <s v="Active"/>
    <s v="Associates Degree"/>
    <s v="No"/>
    <s v="Yes"/>
    <n v="0"/>
    <s v="No"/>
    <s v="No"/>
    <s v="Yes"/>
    <s v="No"/>
    <s v="No"/>
    <x v="0"/>
    <s v="CPOA 2021-00484 Batch 4"/>
    <s v="Background Investigator Jim Webb"/>
    <s v="No"/>
    <s v="No"/>
    <s v="No"/>
    <s v="No"/>
    <d v="1997-04-12T00:00:00"/>
    <d v="2021-02-09T00:00:00"/>
    <s v="No"/>
    <s v="No"/>
    <m/>
  </r>
  <r>
    <s v="Lynch"/>
    <s v="Kyle"/>
    <x v="2"/>
    <s v="PS3 2021-00393 Batch 5"/>
    <x v="10"/>
    <x v="0"/>
    <d v="2021-09-02T00:00:00"/>
    <d v="2022-02-09T00:00:00"/>
    <x v="10"/>
    <n v="160"/>
    <m/>
    <x v="3"/>
    <m/>
    <m/>
    <x v="34"/>
    <m/>
    <m/>
    <m/>
    <d v="2022-02-03T03:00:00"/>
    <m/>
    <m/>
    <s v="Fail"/>
    <d v="2022-02-02T03:00:00"/>
    <m/>
    <m/>
    <m/>
    <x v="1"/>
    <s v="Yes"/>
    <s v="No"/>
    <d v="2021-09-04T00:00:00"/>
    <s v="Disqualified"/>
    <s v="Associates Degree"/>
    <s v="No"/>
    <s v="Yes"/>
    <n v="100"/>
    <s v="Yes"/>
    <s v="Yes"/>
    <s v="Yes"/>
    <s v="No"/>
    <s v="Yes"/>
    <x v="0"/>
    <s v="PS3 2021-00393 Batch 5"/>
    <s v="Background Investigator Blanca Johnson"/>
    <s v="Yes"/>
    <s v="No"/>
    <s v="Yes"/>
    <s v="Yes"/>
    <d v="1996-10-12T00:00:00"/>
    <d v="2021-02-09T00:00:00"/>
    <s v="Yes"/>
    <s v="Yes"/>
    <m/>
  </r>
  <r>
    <s v="Garcia"/>
    <s v="Saul"/>
    <x v="1"/>
    <s v="CPOA 2021-00484 Batch 4"/>
    <x v="7"/>
    <x v="0"/>
    <d v="2021-09-02T00:00:00"/>
    <d v="2022-03-10T00:00:00"/>
    <x v="3"/>
    <n v="189"/>
    <m/>
    <x v="1"/>
    <m/>
    <m/>
    <x v="0"/>
    <m/>
    <m/>
    <m/>
    <m/>
    <m/>
    <m/>
    <m/>
    <m/>
    <m/>
    <m/>
    <m/>
    <x v="3"/>
    <s v="Yes"/>
    <s v="No"/>
    <d v="2021-09-12T00:00:00"/>
    <s v="Active"/>
    <s v="Some College Courses"/>
    <s v="No"/>
    <s v="No"/>
    <n v="0"/>
    <s v="No"/>
    <s v="No"/>
    <s v="No"/>
    <s v="No"/>
    <s v="No"/>
    <x v="0"/>
    <s v="CPOA 2021-00484 Batch 4"/>
    <s v="Background Investigator Mark Hudson"/>
    <s v="No"/>
    <s v="No"/>
    <s v="No"/>
    <s v="No"/>
    <d v="1996-01-02T00:00:00"/>
    <d v="2021-02-09T00:00:00"/>
    <s v="No"/>
    <s v="No"/>
    <m/>
  </r>
  <r>
    <s v="Crain"/>
    <s v="Thomas"/>
    <x v="1"/>
    <s v="PS3 2021-00393 Batch 5"/>
    <x v="7"/>
    <x v="0"/>
    <d v="2021-09-02T00:00:00"/>
    <d v="2021-12-28T00:00:00"/>
    <x v="8"/>
    <n v="117"/>
    <m/>
    <x v="3"/>
    <m/>
    <m/>
    <x v="0"/>
    <m/>
    <m/>
    <m/>
    <m/>
    <m/>
    <m/>
    <m/>
    <m/>
    <m/>
    <m/>
    <m/>
    <x v="1"/>
    <s v="Yes"/>
    <s v="No"/>
    <d v="2021-10-26T00:00:00"/>
    <s v="Active"/>
    <s v="Bachelors Degree"/>
    <s v="No"/>
    <s v="No"/>
    <n v="0"/>
    <s v="No"/>
    <s v="No"/>
    <s v="No"/>
    <s v="No"/>
    <s v="No"/>
    <x v="0"/>
    <s v="PS3 2021-00393 Batch 5"/>
    <s v="Background Investigator Mark Hudson"/>
    <s v="No"/>
    <s v="No"/>
    <s v="No"/>
    <s v="No"/>
    <d v="1990-05-05T00:00:00"/>
    <s v="26/10/2021"/>
    <s v="No"/>
    <s v="No"/>
    <m/>
  </r>
  <r>
    <s v="Kosht"/>
    <s v="Brandon"/>
    <x v="1"/>
    <s v="CPOA 2021-00484 Batch 4"/>
    <x v="2"/>
    <x v="4"/>
    <d v="2021-09-02T00:00:00"/>
    <m/>
    <x v="1"/>
    <m/>
    <m/>
    <x v="2"/>
    <m/>
    <m/>
    <x v="0"/>
    <m/>
    <m/>
    <m/>
    <m/>
    <m/>
    <m/>
    <m/>
    <m/>
    <m/>
    <m/>
    <m/>
    <x v="1"/>
    <s v="No"/>
    <m/>
    <m/>
    <s v="Active"/>
    <m/>
    <s v="No"/>
    <m/>
    <n v="0"/>
    <s v="No"/>
    <s v="No"/>
    <m/>
    <m/>
    <s v="No"/>
    <x v="0"/>
    <s v="CPOA 2021-00484 Batch 4"/>
    <s v="Personnel - PHS Portland Police Bureau"/>
    <s v="No"/>
    <s v="No"/>
    <s v="No"/>
    <s v="No"/>
    <d v="1992-10-05T00:00:00"/>
    <d v="2021-02-09T00:00:00"/>
    <s v="No"/>
    <s v="No"/>
    <m/>
  </r>
  <r>
    <s v="Ramsdell"/>
    <s v="Hannah"/>
    <x v="1"/>
    <s v="PS3 2021-00393 Batch 5"/>
    <x v="4"/>
    <x v="0"/>
    <d v="2021-09-02T00:00:00"/>
    <d v="2021-12-07T00:00:00"/>
    <x v="13"/>
    <n v="96"/>
    <m/>
    <x v="3"/>
    <m/>
    <m/>
    <x v="0"/>
    <m/>
    <m/>
    <m/>
    <m/>
    <m/>
    <m/>
    <m/>
    <m/>
    <m/>
    <m/>
    <m/>
    <x v="1"/>
    <s v="Yes"/>
    <s v="No"/>
    <d v="2021-09-16T00:00:00"/>
    <s v="Active"/>
    <s v="GED"/>
    <s v="No"/>
    <s v="Yes"/>
    <n v="0"/>
    <s v="No"/>
    <s v="No"/>
    <s v="Yes"/>
    <s v="No"/>
    <s v="No"/>
    <x v="1"/>
    <s v="PS3 2021-00393 Batch 5"/>
    <s v="Background Investigator Jim Webb"/>
    <s v="No"/>
    <s v="No"/>
    <s v="No"/>
    <s v="No"/>
    <s v="25/09/1993"/>
    <d v="2021-02-09T00:00:00"/>
    <s v="No"/>
    <s v="No"/>
    <m/>
  </r>
  <r>
    <s v="Flanders"/>
    <s v="James"/>
    <x v="1"/>
    <s v="CPOA 2021-00484 Batch 4"/>
    <x v="2"/>
    <x v="4"/>
    <d v="2021-09-02T00:00:00"/>
    <m/>
    <x v="1"/>
    <m/>
    <m/>
    <x v="2"/>
    <m/>
    <m/>
    <x v="0"/>
    <m/>
    <m/>
    <m/>
    <m/>
    <m/>
    <m/>
    <m/>
    <m/>
    <m/>
    <m/>
    <m/>
    <x v="4"/>
    <s v="No"/>
    <s v="No"/>
    <m/>
    <s v="Active"/>
    <s v="Bachelors Degree"/>
    <s v="No"/>
    <m/>
    <n v="0"/>
    <s v="No"/>
    <s v="No"/>
    <m/>
    <m/>
    <s v="No"/>
    <x v="0"/>
    <s v="CPOA 2021-00484 Batch 4"/>
    <s v="Personnel - PHS Portland Police Bureau"/>
    <s v="No"/>
    <s v="No"/>
    <s v="No"/>
    <s v="No"/>
    <s v="30/06/1994"/>
    <d v="2021-02-09T00:00:00"/>
    <s v="No"/>
    <s v="No"/>
    <m/>
  </r>
  <r>
    <s v="Faupel"/>
    <s v="Paul"/>
    <x v="1"/>
    <s v="PS3 2021-00393 Batch 5"/>
    <x v="2"/>
    <x v="4"/>
    <d v="2021-09-02T00:00:00"/>
    <m/>
    <x v="1"/>
    <m/>
    <m/>
    <x v="2"/>
    <m/>
    <m/>
    <x v="0"/>
    <m/>
    <m/>
    <m/>
    <m/>
    <m/>
    <m/>
    <m/>
    <m/>
    <m/>
    <m/>
    <m/>
    <x v="6"/>
    <s v="No"/>
    <m/>
    <m/>
    <s v="Active"/>
    <m/>
    <s v="No"/>
    <m/>
    <n v="0"/>
    <s v="No"/>
    <s v="No"/>
    <m/>
    <m/>
    <s v="No"/>
    <x v="2"/>
    <s v="PS3 2021-00393 Batch 5"/>
    <s v="Personnel - PHS Portland Police Bureau"/>
    <s v="No"/>
    <s v="No"/>
    <s v="No"/>
    <s v="No"/>
    <m/>
    <d v="2021-02-09T00:00:00"/>
    <s v="No"/>
    <s v="No"/>
    <m/>
  </r>
  <r>
    <s v="Norman"/>
    <s v="Cori"/>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Hernandez"/>
    <s v="Sean"/>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Hagler"/>
    <s v="Micah"/>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Sorensen"/>
    <s v="Timothy"/>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Lopez"/>
    <s v="Andrez"/>
    <x v="1"/>
    <s v="CPOA 2021-00484 Batch 4"/>
    <x v="2"/>
    <x v="3"/>
    <d v="2021-09-02T00:00:00"/>
    <m/>
    <x v="1"/>
    <m/>
    <m/>
    <x v="2"/>
    <m/>
    <m/>
    <x v="0"/>
    <m/>
    <m/>
    <m/>
    <m/>
    <m/>
    <m/>
    <m/>
    <m/>
    <m/>
    <m/>
    <m/>
    <x v="3"/>
    <s v="Yes"/>
    <s v="No"/>
    <d v="2021-09-16T00:00:00"/>
    <s v="Active"/>
    <s v="High School Diploma"/>
    <s v="No"/>
    <s v="Yes"/>
    <n v="0"/>
    <s v="No"/>
    <s v="No"/>
    <s v="Yes"/>
    <s v="Yes"/>
    <s v="No"/>
    <x v="0"/>
    <s v="CPOA 2021-00484 Batch 4"/>
    <s v="Personnel - PHS Portland Police Bureau"/>
    <s v="No"/>
    <s v="No"/>
    <s v="No"/>
    <s v="No"/>
    <d v="1989-05-03T00:00:00"/>
    <d v="2021-02-09T00:00:00"/>
    <s v="No"/>
    <s v="No"/>
    <m/>
  </r>
  <r>
    <s v="Northington"/>
    <s v="Kathryn"/>
    <x v="1"/>
    <s v="PS3 2021-00393 Batch 5"/>
    <x v="4"/>
    <x v="0"/>
    <d v="2021-09-02T00:00:00"/>
    <d v="2022-03-04T00:00:00"/>
    <x v="13"/>
    <n v="183"/>
    <m/>
    <x v="3"/>
    <m/>
    <m/>
    <x v="0"/>
    <m/>
    <m/>
    <m/>
    <m/>
    <m/>
    <m/>
    <m/>
    <m/>
    <m/>
    <m/>
    <m/>
    <x v="1"/>
    <s v="Yes"/>
    <s v="No"/>
    <d v="2021-09-13T00:00:00"/>
    <s v="Active"/>
    <s v="Bachelors Degree"/>
    <s v="No"/>
    <s v="No"/>
    <n v="100"/>
    <s v="Yes"/>
    <s v="Yes"/>
    <s v="No"/>
    <s v="No"/>
    <s v="Yes"/>
    <x v="1"/>
    <s v="PS3 2021-00393 Batch 5"/>
    <s v="Background Investigator Jim Webb"/>
    <s v="Yes"/>
    <s v="No"/>
    <s v="Yes"/>
    <s v="Yes"/>
    <s v="22/09/1983"/>
    <d v="2021-02-09T00:00:00"/>
    <s v="Yes"/>
    <s v="Yes"/>
    <m/>
  </r>
  <r>
    <s v="Unique"/>
    <s v="Marina"/>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Witkowski"/>
    <s v="Kylie"/>
    <x v="1"/>
    <s v="PS3 2021-00393 Batch 5"/>
    <x v="2"/>
    <x v="4"/>
    <d v="2021-09-02T00:00:00"/>
    <m/>
    <x v="1"/>
    <m/>
    <m/>
    <x v="2"/>
    <m/>
    <m/>
    <x v="0"/>
    <m/>
    <m/>
    <m/>
    <m/>
    <m/>
    <m/>
    <m/>
    <m/>
    <m/>
    <m/>
    <m/>
    <x v="1"/>
    <s v="No"/>
    <s v="No"/>
    <m/>
    <s v="Active"/>
    <s v="High School Diploma"/>
    <s v="No"/>
    <s v="Yes"/>
    <n v="0"/>
    <s v="No"/>
    <s v="No"/>
    <m/>
    <s v="No"/>
    <s v="No"/>
    <x v="1"/>
    <s v="PS3 2021-00393 Batch 5"/>
    <s v="Personnel - PHS Portland Police Bureau"/>
    <s v="No"/>
    <s v="No"/>
    <s v="No"/>
    <s v="No"/>
    <s v="28/06/1994"/>
    <d v="2021-02-09T00:00:00"/>
    <s v="No"/>
    <s v="No"/>
    <m/>
  </r>
  <r>
    <s v="Medina"/>
    <s v="Sierra"/>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Aryan"/>
    <s v="Musawer"/>
    <x v="1"/>
    <s v="PS3 2021-00393 Batch 5"/>
    <x v="2"/>
    <x v="3"/>
    <d v="2021-09-02T00:00:00"/>
    <m/>
    <x v="1"/>
    <m/>
    <m/>
    <x v="2"/>
    <m/>
    <m/>
    <x v="0"/>
    <m/>
    <m/>
    <m/>
    <m/>
    <m/>
    <m/>
    <m/>
    <m/>
    <m/>
    <m/>
    <m/>
    <x v="0"/>
    <s v="Yes"/>
    <s v="No"/>
    <d v="2021-09-09T00:00:00"/>
    <s v="Active"/>
    <s v="Bachelors Degree"/>
    <s v="No"/>
    <s v="Yes"/>
    <n v="0"/>
    <s v="No"/>
    <s v="No"/>
    <s v="No"/>
    <s v="No"/>
    <s v="No"/>
    <x v="0"/>
    <s v="PS3 2021-00393 Batch 5"/>
    <s v="Personnel - PHS Portland Police Bureau"/>
    <s v="No"/>
    <s v="No"/>
    <s v="No"/>
    <s v="No"/>
    <d v="1997-03-06T00:00:00"/>
    <d v="2021-02-09T00:00:00"/>
    <s v="No"/>
    <s v="No"/>
    <m/>
  </r>
  <r>
    <s v="Camp"/>
    <s v="Jaidyn"/>
    <x v="1"/>
    <s v="CPOA 2021-00484 Batch 4"/>
    <x v="2"/>
    <x v="3"/>
    <d v="2021-09-02T00:00:00"/>
    <m/>
    <x v="1"/>
    <m/>
    <m/>
    <x v="2"/>
    <m/>
    <m/>
    <x v="0"/>
    <m/>
    <m/>
    <m/>
    <m/>
    <m/>
    <m/>
    <m/>
    <m/>
    <m/>
    <m/>
    <m/>
    <x v="1"/>
    <s v="Yes"/>
    <s v="No"/>
    <d v="2021-09-03T00:00:00"/>
    <s v="Active"/>
    <s v="Some College Courses"/>
    <s v="No"/>
    <s v="No"/>
    <n v="0"/>
    <s v="No"/>
    <s v="No"/>
    <s v="No"/>
    <s v="No"/>
    <s v="No"/>
    <x v="0"/>
    <s v="CPOA 2021-00484 Batch 4"/>
    <s v="Personnel - PHS Portland Police Bureau"/>
    <s v="No"/>
    <s v="No"/>
    <s v="No"/>
    <s v="No"/>
    <s v="29/04/2001"/>
    <d v="2021-02-09T00:00:00"/>
    <s v="No"/>
    <s v="No"/>
    <m/>
  </r>
  <r>
    <s v="Weeks"/>
    <s v="Evan"/>
    <x v="2"/>
    <s v="PS3 2021-00393 Batch 5"/>
    <x v="5"/>
    <x v="0"/>
    <d v="2021-09-02T00:00:00"/>
    <d v="2022-02-25T00:00:00"/>
    <x v="13"/>
    <n v="176"/>
    <m/>
    <x v="3"/>
    <m/>
    <m/>
    <x v="0"/>
    <m/>
    <m/>
    <m/>
    <m/>
    <m/>
    <m/>
    <m/>
    <m/>
    <m/>
    <m/>
    <m/>
    <x v="1"/>
    <s v="Yes"/>
    <s v="No"/>
    <d v="2021-11-13T00:00:00"/>
    <s v="Disqualified"/>
    <s v="Bachelors Degree"/>
    <s v="No"/>
    <s v="No"/>
    <n v="0"/>
    <s v="No"/>
    <s v="No"/>
    <s v="Yes"/>
    <s v="No"/>
    <s v="No"/>
    <x v="0"/>
    <s v="PS3 2021-00393 Batch 5"/>
    <s v="Background Investigator Paul Ranta"/>
    <s v="No"/>
    <s v="No"/>
    <s v="No"/>
    <s v="No"/>
    <s v="20/08/1988"/>
    <d v="2021-05-11T00:00:00"/>
    <s v="No"/>
    <s v="No"/>
    <m/>
  </r>
  <r>
    <s v="Rodriguez"/>
    <s v="Adrian"/>
    <x v="1"/>
    <s v="CPOA 2021-00484 Batch 4"/>
    <x v="2"/>
    <x v="3"/>
    <d v="2021-09-02T00:00:00"/>
    <m/>
    <x v="1"/>
    <m/>
    <m/>
    <x v="2"/>
    <m/>
    <m/>
    <x v="0"/>
    <m/>
    <m/>
    <m/>
    <m/>
    <m/>
    <m/>
    <m/>
    <m/>
    <m/>
    <m/>
    <m/>
    <x v="3"/>
    <s v="Yes"/>
    <s v="No"/>
    <d v="2021-09-16T00:00:00"/>
    <s v="Active"/>
    <s v="Bachelors Degree"/>
    <s v="No"/>
    <s v="Yes"/>
    <n v="0"/>
    <s v="No"/>
    <s v="No"/>
    <s v="No"/>
    <s v="No"/>
    <s v="No"/>
    <x v="0"/>
    <s v="CPOA 2021-00484 Batch 4"/>
    <s v="Personnel - PHS Portland Police Bureau"/>
    <s v="No"/>
    <s v="No"/>
    <s v="No"/>
    <s v="No"/>
    <s v="23/10/1995"/>
    <d v="2021-02-09T00:00:00"/>
    <s v="No"/>
    <s v="No"/>
    <m/>
  </r>
  <r>
    <s v="Wheeler"/>
    <s v="Aspen"/>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Pham"/>
    <s v="Chuck"/>
    <x v="1"/>
    <s v="PS3 2021-00393 Batch 5"/>
    <x v="4"/>
    <x v="0"/>
    <d v="2021-09-02T00:00:00"/>
    <d v="2022-01-04T00:00:00"/>
    <x v="13"/>
    <n v="124"/>
    <m/>
    <x v="3"/>
    <m/>
    <m/>
    <x v="0"/>
    <m/>
    <m/>
    <m/>
    <m/>
    <m/>
    <m/>
    <m/>
    <m/>
    <m/>
    <m/>
    <m/>
    <x v="2"/>
    <s v="Yes"/>
    <s v="No"/>
    <d v="2021-11-13T00:00:00"/>
    <s v="Active"/>
    <s v="Bachelors Degree"/>
    <s v="No"/>
    <s v="No"/>
    <n v="0"/>
    <s v="No"/>
    <s v="No"/>
    <s v="No"/>
    <s v="No"/>
    <s v="No"/>
    <x v="0"/>
    <s v="PS3 2021-00393 Batch 5"/>
    <s v="Background Investigator Jim Webb"/>
    <s v="No"/>
    <s v="No"/>
    <s v="No"/>
    <s v="No"/>
    <d v="1988-07-02T00:00:00"/>
    <d v="2021-07-11T00:00:00"/>
    <s v="No"/>
    <s v="No"/>
    <m/>
  </r>
  <r>
    <s v="Neidiffer"/>
    <s v="Amy"/>
    <x v="1"/>
    <s v="PS3 2021-00393 Batch 5"/>
    <x v="2"/>
    <x v="4"/>
    <d v="2021-09-02T00:00:00"/>
    <m/>
    <x v="1"/>
    <m/>
    <m/>
    <x v="2"/>
    <m/>
    <m/>
    <x v="0"/>
    <m/>
    <m/>
    <m/>
    <m/>
    <m/>
    <m/>
    <m/>
    <m/>
    <m/>
    <m/>
    <m/>
    <x v="1"/>
    <s v="No"/>
    <s v="No"/>
    <m/>
    <s v="Active"/>
    <s v="Some Post-Graduate Courses"/>
    <s v="No"/>
    <m/>
    <n v="0"/>
    <s v="No"/>
    <s v="No"/>
    <s v="No"/>
    <m/>
    <s v="No"/>
    <x v="1"/>
    <s v="PS3 2021-00393 Batch 5"/>
    <s v="Personnel - PHS Portland Police Bureau"/>
    <s v="No"/>
    <s v="No"/>
    <s v="No"/>
    <s v="No"/>
    <s v="15/07/1997"/>
    <d v="2021-02-09T00:00:00"/>
    <s v="No"/>
    <s v="No"/>
    <m/>
  </r>
  <r>
    <s v="Mitchell-loft"/>
    <s v="Matthew"/>
    <x v="1"/>
    <s v="CPOA 2021-00484 Batch 4"/>
    <x v="4"/>
    <x v="3"/>
    <d v="2021-09-02T00:00:00"/>
    <m/>
    <x v="1"/>
    <m/>
    <m/>
    <x v="1"/>
    <m/>
    <m/>
    <x v="0"/>
    <m/>
    <m/>
    <m/>
    <m/>
    <m/>
    <m/>
    <m/>
    <m/>
    <m/>
    <m/>
    <m/>
    <x v="1"/>
    <s v="Yes"/>
    <s v="No"/>
    <d v="2021-09-13T00:00:00"/>
    <s v="Active"/>
    <s v="High School Diploma"/>
    <s v="No"/>
    <s v="Yes"/>
    <n v="0"/>
    <s v="No"/>
    <s v="No"/>
    <s v="Yes"/>
    <s v="Yes"/>
    <s v="No"/>
    <x v="0"/>
    <s v="CPOA 2021-00484 Batch 4"/>
    <s v="Background Investigator Jim Webb"/>
    <s v="No"/>
    <s v="No"/>
    <s v="No"/>
    <s v="No"/>
    <s v="15/03/1997"/>
    <d v="2021-02-09T00:00:00"/>
    <s v="No"/>
    <s v="No"/>
    <m/>
  </r>
  <r>
    <s v="Rogers"/>
    <s v="William"/>
    <x v="1"/>
    <s v="PS3 2021-00393 Batch 5"/>
    <x v="2"/>
    <x v="4"/>
    <d v="2021-09-02T00:00:00"/>
    <m/>
    <x v="1"/>
    <m/>
    <m/>
    <x v="2"/>
    <m/>
    <m/>
    <x v="0"/>
    <m/>
    <m/>
    <m/>
    <m/>
    <m/>
    <m/>
    <m/>
    <m/>
    <m/>
    <m/>
    <m/>
    <x v="6"/>
    <m/>
    <m/>
    <m/>
    <s v="Active"/>
    <m/>
    <s v="No"/>
    <m/>
    <n v="0"/>
    <s v="No"/>
    <s v="No"/>
    <m/>
    <m/>
    <s v="No"/>
    <x v="2"/>
    <s v="PS3 2021-00393 Batch 5"/>
    <s v="Personnel - PHS Portland Police Bureau"/>
    <s v="No"/>
    <s v="No"/>
    <s v="No"/>
    <s v="No"/>
    <m/>
    <s v="24/09/2021"/>
    <s v="No"/>
    <s v="No"/>
    <m/>
  </r>
  <r>
    <s v="Shaw"/>
    <s v="Stephen"/>
    <x v="1"/>
    <s v="CPOA 2021-00484 Batch 4"/>
    <x v="2"/>
    <x v="3"/>
    <d v="2021-09-02T00:00:00"/>
    <m/>
    <x v="1"/>
    <m/>
    <m/>
    <x v="2"/>
    <m/>
    <m/>
    <x v="0"/>
    <m/>
    <m/>
    <m/>
    <m/>
    <m/>
    <m/>
    <m/>
    <m/>
    <m/>
    <m/>
    <m/>
    <x v="1"/>
    <s v="Yes"/>
    <s v="No"/>
    <d v="2021-09-16T00:00:00"/>
    <s v="Active"/>
    <s v="Some College Courses"/>
    <s v="No"/>
    <s v="Yes"/>
    <n v="0"/>
    <s v="No"/>
    <s v="No"/>
    <s v="No"/>
    <s v="Yes"/>
    <s v="No"/>
    <x v="0"/>
    <s v="CPOA 2021-00484 Batch 4"/>
    <s v="Personnel - PHS Portland Police Bureau"/>
    <s v="No"/>
    <s v="No"/>
    <s v="No"/>
    <s v="No"/>
    <s v="16/05/1994"/>
    <d v="2021-02-09T00:00:00"/>
    <s v="No"/>
    <s v="No"/>
    <m/>
  </r>
  <r>
    <s v="Medina"/>
    <s v="Sierra"/>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Crotchett"/>
    <s v="Kaiden"/>
    <x v="1"/>
    <s v="CPOA 2021-00484 Batch 4"/>
    <x v="7"/>
    <x v="3"/>
    <d v="2021-09-02T00:00:00"/>
    <m/>
    <x v="1"/>
    <m/>
    <m/>
    <x v="1"/>
    <m/>
    <m/>
    <x v="0"/>
    <m/>
    <m/>
    <m/>
    <m/>
    <m/>
    <m/>
    <m/>
    <m/>
    <m/>
    <m/>
    <m/>
    <x v="1"/>
    <s v="Yes"/>
    <s v="No"/>
    <d v="2021-09-15T00:00:00"/>
    <s v="Active"/>
    <s v="Bachelors Degree"/>
    <s v="No"/>
    <s v="Yes"/>
    <n v="0"/>
    <s v="No"/>
    <s v="No"/>
    <s v="Yes"/>
    <s v="No"/>
    <s v="No"/>
    <x v="0"/>
    <s v="CPOA 2021-00484 Batch 4"/>
    <s v="Background Investigator Mark Hudson"/>
    <s v="No"/>
    <s v="No"/>
    <s v="No"/>
    <s v="No"/>
    <s v="22/09/1998"/>
    <d v="2021-02-09T00:00:00"/>
    <s v="No"/>
    <s v="No"/>
    <m/>
  </r>
  <r>
    <s v="Weber"/>
    <s v="Alyssia"/>
    <x v="1"/>
    <s v="PS3 2021-00393 Batch 5"/>
    <x v="2"/>
    <x v="4"/>
    <d v="2021-09-02T00:00:00"/>
    <m/>
    <x v="1"/>
    <m/>
    <m/>
    <x v="2"/>
    <m/>
    <m/>
    <x v="0"/>
    <m/>
    <m/>
    <m/>
    <m/>
    <m/>
    <m/>
    <m/>
    <m/>
    <m/>
    <m/>
    <m/>
    <x v="1"/>
    <s v="No"/>
    <s v="No"/>
    <m/>
    <s v="Active"/>
    <s v="Bachelors Degree"/>
    <s v="No"/>
    <m/>
    <n v="0"/>
    <s v="No"/>
    <s v="No"/>
    <m/>
    <s v="No"/>
    <s v="No"/>
    <x v="1"/>
    <s v="PS3 2021-00393 Batch 5"/>
    <s v="Personnel - PHS Portland Police Bureau"/>
    <s v="No"/>
    <s v="No"/>
    <s v="No"/>
    <s v="No"/>
    <s v="27/02/1997"/>
    <d v="2021-02-09T00:00:00"/>
    <s v="No"/>
    <s v="No"/>
    <m/>
  </r>
  <r>
    <s v="Scardilla"/>
    <s v="Jacob"/>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Stadler"/>
    <s v="Ryan"/>
    <x v="1"/>
    <s v="PS3 2021-00393 Batch 5"/>
    <x v="11"/>
    <x v="4"/>
    <d v="2021-09-02T00:00:00"/>
    <m/>
    <x v="1"/>
    <m/>
    <m/>
    <x v="3"/>
    <m/>
    <m/>
    <x v="0"/>
    <m/>
    <m/>
    <m/>
    <m/>
    <m/>
    <m/>
    <m/>
    <m/>
    <m/>
    <m/>
    <m/>
    <x v="6"/>
    <s v="No"/>
    <m/>
    <m/>
    <s v="Active"/>
    <m/>
    <s v="No"/>
    <m/>
    <n v="0"/>
    <s v="No"/>
    <s v="No"/>
    <m/>
    <m/>
    <s v="No"/>
    <x v="2"/>
    <s v="PS3 2021-00393 Batch 5"/>
    <s v="Officer / Background Investigator Michele Vergara"/>
    <s v="No"/>
    <s v="No"/>
    <s v="No"/>
    <s v="No"/>
    <m/>
    <d v="2021-10-11T00:00:00"/>
    <s v="No"/>
    <s v="No"/>
    <m/>
  </r>
  <r>
    <s v="Sebastian"/>
    <s v="Christopher"/>
    <x v="1"/>
    <s v="PS3 2021-00393 Batch 5"/>
    <x v="7"/>
    <x v="0"/>
    <d v="2021-09-02T00:00:00"/>
    <d v="2021-11-17T00:00:00"/>
    <x v="7"/>
    <n v="76"/>
    <m/>
    <x v="3"/>
    <m/>
    <m/>
    <x v="0"/>
    <m/>
    <m/>
    <m/>
    <m/>
    <m/>
    <m/>
    <m/>
    <m/>
    <m/>
    <m/>
    <m/>
    <x v="1"/>
    <s v="Yes"/>
    <s v="Yes"/>
    <d v="2021-09-09T00:00:00"/>
    <s v="Active"/>
    <s v="Some Post-Graduate Courses"/>
    <s v="No"/>
    <s v="Yes"/>
    <n v="0"/>
    <s v="No"/>
    <s v="No"/>
    <s v="No"/>
    <s v="Yes"/>
    <s v="No"/>
    <x v="0"/>
    <s v="PS3 2021-00393 Batch 5"/>
    <s v="Background Investigator Mark Hudson"/>
    <s v="No"/>
    <s v="No"/>
    <s v="No"/>
    <s v="No"/>
    <s v="30/03/1992"/>
    <d v="2021-02-09T00:00:00"/>
    <s v="No"/>
    <s v="No"/>
    <m/>
  </r>
  <r>
    <s v="Cha"/>
    <s v="John"/>
    <x v="1"/>
    <s v="CPOA 2021-00484 Batch 4"/>
    <x v="2"/>
    <x v="4"/>
    <d v="2021-09-02T00:00:00"/>
    <m/>
    <x v="1"/>
    <m/>
    <m/>
    <x v="2"/>
    <m/>
    <m/>
    <x v="0"/>
    <m/>
    <m/>
    <m/>
    <m/>
    <m/>
    <m/>
    <m/>
    <m/>
    <m/>
    <m/>
    <m/>
    <x v="0"/>
    <s v="No"/>
    <s v="No"/>
    <m/>
    <s v="Active"/>
    <s v="Bachelors Degree"/>
    <s v="No"/>
    <m/>
    <n v="0"/>
    <s v="No"/>
    <s v="No"/>
    <s v="No"/>
    <s v="No"/>
    <s v="No"/>
    <x v="0"/>
    <s v="CPOA 2021-00484 Batch 4"/>
    <s v="Personnel - PHS Portland Police Bureau"/>
    <s v="No"/>
    <s v="No"/>
    <s v="No"/>
    <s v="No"/>
    <s v="26/09/1991"/>
    <d v="2021-02-09T00:00:00"/>
    <s v="No"/>
    <s v="No"/>
    <m/>
  </r>
  <r>
    <s v="Coleman"/>
    <s v="Tiffany"/>
    <x v="1"/>
    <s v="PS3 2021-00393 Batch 5"/>
    <x v="2"/>
    <x v="4"/>
    <d v="2021-09-02T00:00:00"/>
    <m/>
    <x v="1"/>
    <m/>
    <m/>
    <x v="2"/>
    <m/>
    <m/>
    <x v="0"/>
    <m/>
    <m/>
    <m/>
    <m/>
    <m/>
    <m/>
    <m/>
    <m/>
    <m/>
    <m/>
    <m/>
    <x v="4"/>
    <s v="No"/>
    <m/>
    <m/>
    <s v="Active"/>
    <m/>
    <s v="No"/>
    <m/>
    <n v="0"/>
    <s v="No"/>
    <s v="No"/>
    <m/>
    <s v="No"/>
    <s v="No"/>
    <x v="1"/>
    <s v="PS3 2021-00393 Batch 5"/>
    <s v="Personnel - PHS Portland Police Bureau"/>
    <s v="No"/>
    <s v="No"/>
    <s v="No"/>
    <s v="No"/>
    <s v="22/03/1982"/>
    <d v="2021-02-09T00:00:00"/>
    <s v="No"/>
    <s v="No"/>
    <m/>
  </r>
  <r>
    <s v="Bishop"/>
    <s v="Deven"/>
    <x v="1"/>
    <s v="CPOA 2021-00484 Batch 4"/>
    <x v="2"/>
    <x v="4"/>
    <d v="2021-09-02T00:00:00"/>
    <m/>
    <x v="1"/>
    <m/>
    <m/>
    <x v="2"/>
    <m/>
    <m/>
    <x v="0"/>
    <m/>
    <m/>
    <m/>
    <m/>
    <m/>
    <m/>
    <m/>
    <m/>
    <m/>
    <m/>
    <m/>
    <x v="6"/>
    <m/>
    <m/>
    <m/>
    <s v="Active"/>
    <m/>
    <s v="No"/>
    <m/>
    <n v="0"/>
    <s v="No"/>
    <s v="No"/>
    <m/>
    <m/>
    <s v="No"/>
    <x v="2"/>
    <s v="CPOA 2021-00484 Batch 4"/>
    <s v="Personnel - PHS Portland Police Bureau"/>
    <s v="No"/>
    <s v="No"/>
    <s v="No"/>
    <s v="No"/>
    <m/>
    <d v="2021-07-09T00:00:00"/>
    <s v="No"/>
    <s v="No"/>
    <m/>
  </r>
  <r>
    <s v="Leggett"/>
    <s v="Melissa"/>
    <x v="1"/>
    <s v="PS3 2021-00393 Batch 5"/>
    <x v="19"/>
    <x v="0"/>
    <d v="2021-09-02T00:00:00"/>
    <d v="2021-12-22T00:00:00"/>
    <x v="13"/>
    <n v="111"/>
    <m/>
    <x v="3"/>
    <m/>
    <m/>
    <x v="0"/>
    <m/>
    <m/>
    <m/>
    <m/>
    <m/>
    <m/>
    <m/>
    <m/>
    <m/>
    <m/>
    <m/>
    <x v="1"/>
    <s v="Yes"/>
    <s v="Yes"/>
    <d v="2021-09-03T00:00:00"/>
    <s v="Active"/>
    <s v="Bachelors Degree"/>
    <s v="No"/>
    <s v="Yes"/>
    <n v="0"/>
    <s v="No"/>
    <s v="No"/>
    <s v="No"/>
    <s v="No"/>
    <s v="No"/>
    <x v="1"/>
    <s v="PS3 2021-00393 Batch 5"/>
    <s v="Background Investigator Stephanie Guerreiro"/>
    <s v="No"/>
    <s v="No"/>
    <s v="No"/>
    <s v="No"/>
    <s v="19/09/1994"/>
    <d v="2021-02-09T00:00:00"/>
    <s v="No"/>
    <s v="No"/>
    <m/>
  </r>
  <r>
    <s v="Stadler"/>
    <s v="Ryan"/>
    <x v="1"/>
    <s v="CPOA 2021-00484 Batch 4"/>
    <x v="11"/>
    <x v="1"/>
    <d v="2021-09-02T00:00:00"/>
    <m/>
    <x v="1"/>
    <m/>
    <m/>
    <x v="1"/>
    <m/>
    <m/>
    <x v="0"/>
    <m/>
    <m/>
    <m/>
    <m/>
    <m/>
    <m/>
    <m/>
    <m/>
    <m/>
    <m/>
    <m/>
    <x v="1"/>
    <s v="Yes"/>
    <s v="No"/>
    <d v="2021-11-14T00:00:00"/>
    <s v="Active"/>
    <s v="Some College Courses"/>
    <s v="No"/>
    <s v="No"/>
    <n v="0"/>
    <s v="No"/>
    <s v="No"/>
    <s v="Yes"/>
    <s v="No"/>
    <s v="No"/>
    <x v="0"/>
    <s v="CPOA 2021-00484 Batch 4"/>
    <s v="Officer / Background Investigator Michele Vergara"/>
    <s v="No"/>
    <s v="No"/>
    <s v="No"/>
    <s v="No"/>
    <d v="1988-12-02T00:00:00"/>
    <d v="2021-11-11T00:00:00"/>
    <s v="No"/>
    <s v="No"/>
    <m/>
  </r>
  <r>
    <s v="Thompson"/>
    <s v="Alyssa"/>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Schwab"/>
    <s v="Nicholas"/>
    <x v="1"/>
    <s v="CPOA 2021-00484 Batch 4"/>
    <x v="2"/>
    <x v="3"/>
    <d v="2021-09-02T00:00:00"/>
    <m/>
    <x v="1"/>
    <m/>
    <m/>
    <x v="2"/>
    <m/>
    <m/>
    <x v="0"/>
    <m/>
    <m/>
    <m/>
    <m/>
    <m/>
    <m/>
    <m/>
    <m/>
    <m/>
    <m/>
    <m/>
    <x v="1"/>
    <s v="Yes"/>
    <s v="No"/>
    <d v="2021-09-14T00:00:00"/>
    <s v="Active"/>
    <s v="High School Diploma"/>
    <s v="No"/>
    <s v="No"/>
    <n v="0"/>
    <s v="No"/>
    <s v="No"/>
    <s v="Yes"/>
    <s v="No"/>
    <s v="No"/>
    <x v="0"/>
    <s v="CPOA 2021-00484 Batch 4"/>
    <s v="Personnel - PHS Portland Police Bureau"/>
    <s v="No"/>
    <s v="No"/>
    <s v="No"/>
    <s v="No"/>
    <s v="14/03/2000"/>
    <d v="2021-02-09T00:00:00"/>
    <s v="No"/>
    <s v="No"/>
    <m/>
  </r>
  <r>
    <s v="Doolittle"/>
    <s v="Chris"/>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Anderson"/>
    <s v="Devincee"/>
    <x v="1"/>
    <s v="CPOA 2021-00484 Batch 4"/>
    <x v="2"/>
    <x v="3"/>
    <d v="2021-09-02T00:00:00"/>
    <m/>
    <x v="1"/>
    <m/>
    <m/>
    <x v="2"/>
    <m/>
    <m/>
    <x v="0"/>
    <m/>
    <m/>
    <m/>
    <m/>
    <m/>
    <m/>
    <m/>
    <m/>
    <m/>
    <m/>
    <m/>
    <x v="0"/>
    <s v="Yes"/>
    <s v="No"/>
    <d v="2021-09-08T00:00:00"/>
    <s v="Active"/>
    <s v="Masters Degree"/>
    <s v="No"/>
    <s v="Yes"/>
    <n v="0"/>
    <s v="No"/>
    <s v="No"/>
    <s v="No"/>
    <s v="No"/>
    <s v="No"/>
    <x v="0"/>
    <s v="CPOA 2021-00484 Batch 4"/>
    <s v="Personnel - PHS Portland Police Bureau"/>
    <s v="No"/>
    <s v="No"/>
    <s v="No"/>
    <s v="No"/>
    <d v="1982-01-12T00:00:00"/>
    <d v="2021-02-09T00:00:00"/>
    <s v="No"/>
    <s v="No"/>
    <m/>
  </r>
  <r>
    <s v="Elliott"/>
    <s v="Tara"/>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Cordero"/>
    <s v="Ianlys"/>
    <x v="1"/>
    <s v="CPOA 2021-00484 Batch 4"/>
    <x v="2"/>
    <x v="4"/>
    <d v="2021-09-02T00:00:00"/>
    <m/>
    <x v="1"/>
    <m/>
    <m/>
    <x v="2"/>
    <m/>
    <m/>
    <x v="0"/>
    <m/>
    <m/>
    <m/>
    <m/>
    <m/>
    <m/>
    <m/>
    <m/>
    <m/>
    <m/>
    <m/>
    <x v="3"/>
    <s v="No"/>
    <m/>
    <m/>
    <s v="Active"/>
    <m/>
    <s v="No"/>
    <m/>
    <n v="0"/>
    <s v="No"/>
    <s v="No"/>
    <m/>
    <s v="No"/>
    <s v="No"/>
    <x v="1"/>
    <s v="CPOA 2021-00484 Batch 4"/>
    <s v="Personnel - PHS Portland Police Bureau"/>
    <s v="No"/>
    <s v="No"/>
    <s v="No"/>
    <s v="No"/>
    <s v="18/08/1995"/>
    <d v="2021-02-09T00:00:00"/>
    <s v="No"/>
    <s v="No"/>
    <m/>
  </r>
  <r>
    <s v="Gale-Dana'y"/>
    <s v="Leslie"/>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Maybury"/>
    <s v="Joshua"/>
    <x v="1"/>
    <s v="CPOA 2021-00484 Batch 4"/>
    <x v="2"/>
    <x v="3"/>
    <d v="2021-09-02T00:00:00"/>
    <m/>
    <x v="1"/>
    <m/>
    <m/>
    <x v="2"/>
    <m/>
    <m/>
    <x v="0"/>
    <m/>
    <m/>
    <m/>
    <m/>
    <m/>
    <m/>
    <m/>
    <m/>
    <m/>
    <m/>
    <m/>
    <x v="1"/>
    <s v="Yes"/>
    <s v="No"/>
    <d v="2021-09-15T00:00:00"/>
    <s v="Active"/>
    <s v="Some College Courses"/>
    <s v="No"/>
    <s v="No"/>
    <n v="0"/>
    <s v="No"/>
    <s v="No"/>
    <s v="No"/>
    <s v="Yes"/>
    <s v="No"/>
    <x v="0"/>
    <s v="CPOA 2021-00484 Batch 4"/>
    <s v="Personnel - PHS Portland Police Bureau"/>
    <s v="No"/>
    <s v="No"/>
    <s v="No"/>
    <s v="No"/>
    <d v="1996-12-07T00:00:00"/>
    <d v="2021-02-09T00:00:00"/>
    <s v="No"/>
    <s v="No"/>
    <m/>
  </r>
  <r>
    <s v="Avila"/>
    <s v="Elena"/>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Montejo"/>
    <s v="Luis"/>
    <x v="1"/>
    <s v="CPOA 2021-00484 Batch 4"/>
    <x v="4"/>
    <x v="2"/>
    <d v="2021-09-02T00:00:00"/>
    <m/>
    <x v="1"/>
    <m/>
    <m/>
    <x v="1"/>
    <m/>
    <m/>
    <x v="0"/>
    <m/>
    <m/>
    <m/>
    <m/>
    <m/>
    <m/>
    <m/>
    <m/>
    <m/>
    <m/>
    <m/>
    <x v="3"/>
    <s v="Yes"/>
    <s v="No"/>
    <d v="2021-09-15T00:00:00"/>
    <s v="Active"/>
    <s v="Some College Courses"/>
    <s v="No"/>
    <s v="No"/>
    <n v="0"/>
    <s v="No"/>
    <s v="No"/>
    <s v="Yes"/>
    <s v="No"/>
    <s v="No"/>
    <x v="0"/>
    <s v="CPOA 2021-00484 Batch 4"/>
    <s v="Background Investigator Jim Webb"/>
    <s v="No"/>
    <s v="No"/>
    <s v="No"/>
    <s v="No"/>
    <s v="20/11/1998"/>
    <d v="2021-02-09T00:00:00"/>
    <s v="No"/>
    <s v="No"/>
    <m/>
  </r>
  <r>
    <s v="Hart"/>
    <s v="Jennifer"/>
    <x v="1"/>
    <s v="PS3 2021-00393 Batch 5"/>
    <x v="2"/>
    <x v="4"/>
    <d v="2021-09-02T00:00:00"/>
    <m/>
    <x v="1"/>
    <m/>
    <m/>
    <x v="2"/>
    <m/>
    <m/>
    <x v="0"/>
    <m/>
    <m/>
    <m/>
    <m/>
    <m/>
    <m/>
    <m/>
    <m/>
    <m/>
    <m/>
    <m/>
    <x v="6"/>
    <m/>
    <m/>
    <m/>
    <s v="Active"/>
    <m/>
    <s v="No"/>
    <m/>
    <n v="0"/>
    <s v="No"/>
    <s v="No"/>
    <m/>
    <m/>
    <s v="No"/>
    <x v="2"/>
    <s v="PS3 2021-00393 Batch 5"/>
    <s v="Personnel - PHS Portland Police Bureau"/>
    <s v="No"/>
    <s v="No"/>
    <s v="No"/>
    <s v="No"/>
    <m/>
    <d v="2021-02-09T00:00:00"/>
    <s v="No"/>
    <s v="No"/>
    <m/>
  </r>
  <r>
    <s v="goldsberry"/>
    <s v="Bill"/>
    <x v="1"/>
    <s v="CPOA 2021-00484 Batch 4"/>
    <x v="2"/>
    <x v="4"/>
    <d v="2021-09-02T00:00:00"/>
    <m/>
    <x v="1"/>
    <m/>
    <m/>
    <x v="2"/>
    <m/>
    <m/>
    <x v="0"/>
    <m/>
    <m/>
    <m/>
    <m/>
    <m/>
    <m/>
    <m/>
    <m/>
    <m/>
    <m/>
    <m/>
    <x v="1"/>
    <s v="No"/>
    <m/>
    <m/>
    <s v="Active"/>
    <m/>
    <s v="No"/>
    <m/>
    <n v="0"/>
    <s v="No"/>
    <s v="No"/>
    <m/>
    <m/>
    <s v="No"/>
    <x v="0"/>
    <s v="CPOA 2021-00484 Batch 4"/>
    <s v="Personnel - PHS Portland Police Bureau"/>
    <s v="No"/>
    <s v="No"/>
    <s v="No"/>
    <s v="No"/>
    <s v="27/10/1989"/>
    <d v="2021-02-09T00:00:00"/>
    <s v="No"/>
    <s v="No"/>
    <m/>
  </r>
  <r>
    <s v="Forbes"/>
    <s v="Ronald"/>
    <x v="1"/>
    <s v="PS3 2021-00393 Batch 5"/>
    <x v="7"/>
    <x v="0"/>
    <d v="2021-09-02T00:00:00"/>
    <d v="2021-12-28T00:00:00"/>
    <x v="6"/>
    <n v="117"/>
    <m/>
    <x v="3"/>
    <m/>
    <m/>
    <x v="0"/>
    <m/>
    <m/>
    <m/>
    <m/>
    <m/>
    <m/>
    <m/>
    <m/>
    <m/>
    <m/>
    <m/>
    <x v="1"/>
    <s v="Yes"/>
    <s v="Yes"/>
    <d v="2021-09-16T00:00:00"/>
    <s v="Active"/>
    <s v="High School Diploma"/>
    <s v="No"/>
    <s v="Yes"/>
    <n v="0"/>
    <s v="No"/>
    <s v="No"/>
    <s v="Yes"/>
    <s v="Yes"/>
    <s v="No"/>
    <x v="0"/>
    <s v="PS3 2021-00393 Batch 5"/>
    <s v="Background Investigator Mark Hudson"/>
    <s v="No"/>
    <s v="No"/>
    <s v="No"/>
    <s v="No"/>
    <s v="24/02/1968"/>
    <d v="2021-02-09T00:00:00"/>
    <s v="No"/>
    <s v="No"/>
    <m/>
  </r>
  <r>
    <s v="Kehoe"/>
    <s v="Michael"/>
    <x v="1"/>
    <s v="CPOA 2021-00484 Batch 4"/>
    <x v="2"/>
    <x v="3"/>
    <d v="2021-09-02T00:00:00"/>
    <m/>
    <x v="1"/>
    <m/>
    <m/>
    <x v="2"/>
    <m/>
    <m/>
    <x v="0"/>
    <m/>
    <m/>
    <m/>
    <m/>
    <m/>
    <m/>
    <m/>
    <m/>
    <m/>
    <m/>
    <m/>
    <x v="1"/>
    <s v="Yes"/>
    <s v="No"/>
    <d v="2021-09-16T00:00:00"/>
    <s v="Active"/>
    <s v="Bachelors Degree"/>
    <s v="No"/>
    <s v="No"/>
    <n v="0"/>
    <s v="No"/>
    <s v="No"/>
    <s v="No"/>
    <s v="Yes"/>
    <s v="No"/>
    <x v="0"/>
    <s v="CPOA 2021-00484 Batch 4"/>
    <s v="Personnel - PHS Portland Police Bureau"/>
    <s v="No"/>
    <s v="No"/>
    <s v="No"/>
    <s v="No"/>
    <s v="19/01/1983"/>
    <d v="2021-02-09T00:00:00"/>
    <s v="No"/>
    <s v="No"/>
    <m/>
  </r>
  <r>
    <s v="Abby"/>
    <s v="Triana"/>
    <x v="1"/>
    <s v="PS3 2021-00393 Batch 5"/>
    <x v="9"/>
    <x v="5"/>
    <d v="2021-09-02T00:00:00"/>
    <m/>
    <x v="1"/>
    <m/>
    <m/>
    <x v="3"/>
    <m/>
    <m/>
    <x v="0"/>
    <m/>
    <m/>
    <m/>
    <m/>
    <m/>
    <m/>
    <m/>
    <m/>
    <m/>
    <m/>
    <m/>
    <x v="1"/>
    <s v="Yes"/>
    <s v="No"/>
    <d v="2021-09-15T00:00:00"/>
    <s v="Active"/>
    <s v="Some College Courses"/>
    <s v="No"/>
    <s v="No"/>
    <n v="0"/>
    <s v="No"/>
    <s v="No"/>
    <s v="Yes"/>
    <s v="Yes"/>
    <s v="No"/>
    <x v="1"/>
    <s v="PS3 2021-00393 Batch 5"/>
    <s v="Background Investigator Yirgalem Guild"/>
    <s v="No"/>
    <s v="No"/>
    <s v="No"/>
    <s v="No"/>
    <d v="1989-10-09T00:00:00"/>
    <d v="2021-02-09T00:00:00"/>
    <s v="No"/>
    <s v="No"/>
    <m/>
  </r>
  <r>
    <s v="gastelum"/>
    <s v="Audrie"/>
    <x v="1"/>
    <s v="CPOA 2021-00484 Batch 4"/>
    <x v="2"/>
    <x v="4"/>
    <d v="2021-09-02T00:00:00"/>
    <m/>
    <x v="1"/>
    <m/>
    <m/>
    <x v="2"/>
    <m/>
    <m/>
    <x v="0"/>
    <m/>
    <m/>
    <m/>
    <m/>
    <m/>
    <m/>
    <m/>
    <m/>
    <m/>
    <m/>
    <m/>
    <x v="3"/>
    <s v="No"/>
    <m/>
    <m/>
    <s v="Active"/>
    <m/>
    <s v="No"/>
    <m/>
    <n v="0"/>
    <s v="No"/>
    <s v="No"/>
    <m/>
    <m/>
    <s v="No"/>
    <x v="1"/>
    <s v="CPOA 2021-00484 Batch 4"/>
    <s v="Personnel - PHS Portland Police Bureau"/>
    <s v="No"/>
    <s v="No"/>
    <s v="No"/>
    <s v="No"/>
    <m/>
    <d v="2021-02-09T00:00:00"/>
    <s v="No"/>
    <s v="No"/>
    <m/>
  </r>
  <r>
    <s v="Naidu"/>
    <s v="Diven"/>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Costanzo"/>
    <s v="Gregory"/>
    <x v="1"/>
    <s v="PS3 2021-00393 Batch 5"/>
    <x v="11"/>
    <x v="1"/>
    <d v="2021-09-02T00:00:00"/>
    <m/>
    <x v="1"/>
    <m/>
    <m/>
    <x v="3"/>
    <m/>
    <m/>
    <x v="0"/>
    <m/>
    <m/>
    <m/>
    <m/>
    <m/>
    <m/>
    <m/>
    <m/>
    <m/>
    <m/>
    <m/>
    <x v="1"/>
    <s v="Yes"/>
    <s v="No"/>
    <d v="2021-09-16T00:00:00"/>
    <s v="Active"/>
    <s v="Some College Courses"/>
    <s v="No"/>
    <s v="No"/>
    <n v="26.6666666666666"/>
    <s v="No"/>
    <s v="No"/>
    <s v="No"/>
    <s v="Yes"/>
    <s v="No"/>
    <x v="0"/>
    <s v="PS3 2021-00393 Batch 5"/>
    <s v="Officer / Background Investigator Michele Vergara"/>
    <s v="Yes"/>
    <s v="No"/>
    <s v="Yes"/>
    <s v="Yes"/>
    <s v="26/05/1958"/>
    <d v="2021-02-09T00:00:00"/>
    <s v="No"/>
    <s v="No"/>
    <m/>
  </r>
  <r>
    <s v="Caudillo"/>
    <s v="Christopher"/>
    <x v="1"/>
    <s v="CPOA 2021-00484 Batch 4"/>
    <x v="2"/>
    <x v="3"/>
    <d v="2021-09-02T00:00:00"/>
    <m/>
    <x v="1"/>
    <m/>
    <m/>
    <x v="2"/>
    <m/>
    <m/>
    <x v="0"/>
    <m/>
    <m/>
    <m/>
    <m/>
    <m/>
    <m/>
    <m/>
    <m/>
    <m/>
    <m/>
    <m/>
    <x v="2"/>
    <s v="Yes"/>
    <s v="No"/>
    <d v="2021-09-13T00:00:00"/>
    <s v="Active"/>
    <s v="Associates Degree"/>
    <s v="No"/>
    <s v="No"/>
    <n v="0"/>
    <s v="No"/>
    <s v="No"/>
    <s v="Yes"/>
    <s v="Yes"/>
    <s v="No"/>
    <x v="0"/>
    <s v="CPOA 2021-00484 Batch 4"/>
    <s v="Personnel - PHS Portland Police Bureau"/>
    <s v="No"/>
    <s v="No"/>
    <s v="No"/>
    <s v="No"/>
    <d v="1998-05-10T00:00:00"/>
    <d v="2021-02-09T00:00:00"/>
    <s v="No"/>
    <s v="No"/>
    <m/>
  </r>
  <r>
    <s v="Powers"/>
    <s v="Christopher"/>
    <x v="1"/>
    <s v="CPOA 2021-00484 Batch 4"/>
    <x v="2"/>
    <x v="3"/>
    <d v="2021-09-02T00:00:00"/>
    <m/>
    <x v="1"/>
    <m/>
    <m/>
    <x v="2"/>
    <m/>
    <m/>
    <x v="0"/>
    <m/>
    <m/>
    <m/>
    <m/>
    <m/>
    <m/>
    <m/>
    <m/>
    <m/>
    <m/>
    <m/>
    <x v="1"/>
    <s v="Yes"/>
    <s v="No"/>
    <d v="2021-09-10T00:00:00"/>
    <s v="Active"/>
    <s v="Some College Courses"/>
    <s v="No"/>
    <s v="Yes"/>
    <n v="0"/>
    <s v="No"/>
    <s v="No"/>
    <s v="No"/>
    <s v="Yes"/>
    <s v="No"/>
    <x v="0"/>
    <s v="CPOA 2021-00484 Batch 4"/>
    <s v="Personnel - PHS Portland Police Bureau"/>
    <s v="No"/>
    <s v="No"/>
    <s v="No"/>
    <s v="No"/>
    <s v="30/03/1987"/>
    <d v="2021-09-09T00:00:00"/>
    <s v="No"/>
    <s v="No"/>
    <m/>
  </r>
  <r>
    <s v="Heath"/>
    <s v="Ryan"/>
    <x v="1"/>
    <s v="CPOA 2021-00484 Batch 4"/>
    <x v="7"/>
    <x v="3"/>
    <d v="2021-09-02T00:00:00"/>
    <m/>
    <x v="1"/>
    <m/>
    <m/>
    <x v="1"/>
    <m/>
    <m/>
    <x v="0"/>
    <m/>
    <m/>
    <m/>
    <m/>
    <m/>
    <m/>
    <m/>
    <m/>
    <m/>
    <m/>
    <m/>
    <x v="1"/>
    <s v="Yes"/>
    <s v="No"/>
    <d v="2021-09-06T00:00:00"/>
    <s v="Active"/>
    <s v="Associates Degree"/>
    <s v="No"/>
    <s v="Yes"/>
    <n v="0"/>
    <s v="No"/>
    <s v="No"/>
    <s v="No"/>
    <s v="Yes"/>
    <s v="No"/>
    <x v="0"/>
    <s v="CPOA 2021-00484 Batch 4"/>
    <s v="Background Investigator Mark Hudson"/>
    <s v="No"/>
    <s v="No"/>
    <s v="No"/>
    <s v="No"/>
    <s v="13/06/1996"/>
    <d v="2021-02-09T00:00:00"/>
    <s v="No"/>
    <s v="No"/>
    <m/>
  </r>
  <r>
    <s v="Proctor"/>
    <s v="Cheryl"/>
    <x v="4"/>
    <s v="PS3 2021-00393 Batch 5"/>
    <x v="21"/>
    <x v="0"/>
    <d v="2021-09-02T00:00:00"/>
    <d v="2022-01-12T00:00:00"/>
    <x v="19"/>
    <n v="132"/>
    <m/>
    <x v="3"/>
    <m/>
    <m/>
    <x v="0"/>
    <m/>
    <m/>
    <m/>
    <m/>
    <m/>
    <m/>
    <m/>
    <m/>
    <m/>
    <m/>
    <m/>
    <x v="1"/>
    <s v="Yes"/>
    <s v="No"/>
    <d v="2021-09-17T00:00:00"/>
    <s v="Permanent Disqualification"/>
    <s v="High School Diploma"/>
    <s v="No"/>
    <s v="No"/>
    <n v="0"/>
    <s v="No"/>
    <s v="No"/>
    <s v="No"/>
    <s v="Yes"/>
    <s v="No"/>
    <x v="1"/>
    <s v="PS3 2021-00393 Batch 5"/>
    <s v="Background Investigator Jerry Higginbotham"/>
    <s v="No"/>
    <s v="No"/>
    <s v="No"/>
    <s v="No"/>
    <s v="16/02/1975"/>
    <d v="2021-02-09T00:00:00"/>
    <s v="No"/>
    <s v="No"/>
    <m/>
  </r>
  <r>
    <s v="Sprando"/>
    <s v="Christopher"/>
    <x v="1"/>
    <s v="CPOA 2021-00484 Batch 4"/>
    <x v="4"/>
    <x v="2"/>
    <d v="2021-09-02T00:00:00"/>
    <m/>
    <x v="1"/>
    <m/>
    <m/>
    <x v="1"/>
    <m/>
    <m/>
    <x v="0"/>
    <m/>
    <m/>
    <m/>
    <m/>
    <m/>
    <m/>
    <m/>
    <m/>
    <m/>
    <m/>
    <m/>
    <x v="1"/>
    <s v="Yes"/>
    <s v="No"/>
    <d v="2021-09-07T00:00:00"/>
    <s v="Active"/>
    <s v="Bachelors Degree"/>
    <s v="No"/>
    <s v="Yes"/>
    <n v="0"/>
    <s v="No"/>
    <s v="No"/>
    <s v="Yes"/>
    <s v="Yes"/>
    <s v="No"/>
    <x v="0"/>
    <s v="CPOA 2021-00484 Batch 4"/>
    <s v="Background Investigator Jim Webb"/>
    <s v="No"/>
    <s v="No"/>
    <s v="No"/>
    <s v="No"/>
    <s v="25/05/1974"/>
    <d v="2021-02-09T00:00:00"/>
    <s v="No"/>
    <s v="No"/>
    <m/>
  </r>
  <r>
    <s v="Smith, Jr"/>
    <s v="Curtis"/>
    <x v="1"/>
    <s v="CPOA 2021-00484 Batch 4"/>
    <x v="2"/>
    <x v="3"/>
    <d v="2021-09-02T00:00:00"/>
    <m/>
    <x v="1"/>
    <m/>
    <m/>
    <x v="2"/>
    <m/>
    <m/>
    <x v="0"/>
    <m/>
    <m/>
    <m/>
    <m/>
    <m/>
    <m/>
    <m/>
    <m/>
    <m/>
    <m/>
    <m/>
    <x v="4"/>
    <s v="Yes"/>
    <s v="No"/>
    <d v="2021-09-23T00:00:00"/>
    <s v="Active"/>
    <s v="Bachelors Degree"/>
    <s v="No"/>
    <s v="Yes"/>
    <n v="0"/>
    <s v="No"/>
    <s v="No"/>
    <s v="Yes"/>
    <s v="No"/>
    <s v="No"/>
    <x v="0"/>
    <s v="CPOA 2021-00484 Batch 4"/>
    <s v="Personnel - PHS Portland Police Bureau"/>
    <s v="No"/>
    <s v="No"/>
    <s v="No"/>
    <s v="No"/>
    <s v="16/03/1991"/>
    <d v="2021-02-09T00:00:00"/>
    <s v="No"/>
    <s v="No"/>
    <m/>
  </r>
  <r>
    <s v="Christopher"/>
    <s v="Varinthorn"/>
    <x v="1"/>
    <s v="CPOA 2021-00484 Batch 4"/>
    <x v="2"/>
    <x v="3"/>
    <d v="2021-09-02T00:00:00"/>
    <m/>
    <x v="1"/>
    <m/>
    <m/>
    <x v="2"/>
    <m/>
    <m/>
    <x v="0"/>
    <m/>
    <m/>
    <m/>
    <m/>
    <m/>
    <m/>
    <m/>
    <m/>
    <m/>
    <m/>
    <m/>
    <x v="0"/>
    <s v="Yes"/>
    <s v="No"/>
    <d v="2021-09-03T00:00:00"/>
    <s v="Active"/>
    <s v="Some Post-Graduate Courses"/>
    <s v="No"/>
    <s v="Yes"/>
    <n v="0"/>
    <s v="No"/>
    <s v="No"/>
    <s v="No"/>
    <s v="Yes"/>
    <s v="No"/>
    <x v="1"/>
    <s v="CPOA 2021-00484 Batch 4"/>
    <s v="Personnel - PHS Portland Police Bureau"/>
    <s v="No"/>
    <s v="No"/>
    <s v="No"/>
    <s v="No"/>
    <s v="24/01/1977"/>
    <d v="2021-02-09T00:00:00"/>
    <s v="No"/>
    <s v="No"/>
    <m/>
  </r>
  <r>
    <s v="Cancino"/>
    <s v="Albeaunne"/>
    <x v="1"/>
    <s v="PS3 2021-00393 Batch 5"/>
    <x v="2"/>
    <x v="4"/>
    <d v="2021-09-02T00:00:00"/>
    <m/>
    <x v="1"/>
    <m/>
    <m/>
    <x v="2"/>
    <m/>
    <m/>
    <x v="0"/>
    <m/>
    <m/>
    <m/>
    <m/>
    <m/>
    <m/>
    <m/>
    <m/>
    <m/>
    <m/>
    <m/>
    <x v="3"/>
    <s v="No"/>
    <s v="No"/>
    <m/>
    <s v="Active"/>
    <s v="Bachelors Degree"/>
    <s v="No"/>
    <s v="No"/>
    <n v="0"/>
    <s v="No"/>
    <s v="No"/>
    <s v="No"/>
    <s v="No"/>
    <s v="No"/>
    <x v="1"/>
    <s v="PS3 2021-00393 Batch 5"/>
    <s v="Personnel - PHS Portland Police Bureau"/>
    <s v="No"/>
    <s v="No"/>
    <s v="No"/>
    <s v="No"/>
    <s v="14/12/1990"/>
    <d v="2021-02-09T00:00:00"/>
    <s v="No"/>
    <s v="No"/>
    <m/>
  </r>
  <r>
    <s v="Yap"/>
    <s v="Gabriel"/>
    <x v="1"/>
    <s v="CPOA 2021-00484 Batch 4"/>
    <x v="2"/>
    <x v="3"/>
    <d v="2021-09-02T00:00:00"/>
    <m/>
    <x v="1"/>
    <m/>
    <m/>
    <x v="2"/>
    <m/>
    <m/>
    <x v="0"/>
    <m/>
    <m/>
    <m/>
    <m/>
    <m/>
    <m/>
    <m/>
    <m/>
    <m/>
    <m/>
    <m/>
    <x v="0"/>
    <s v="Yes"/>
    <s v="No"/>
    <d v="2021-09-15T00:00:00"/>
    <s v="Active"/>
    <s v="Bachelors Degree"/>
    <s v="No"/>
    <s v="Yes"/>
    <n v="0"/>
    <s v="No"/>
    <s v="No"/>
    <s v="No"/>
    <s v="No"/>
    <s v="No"/>
    <x v="0"/>
    <s v="CPOA 2021-00484 Batch 4"/>
    <s v="Personnel - PHS Portland Police Bureau"/>
    <s v="No"/>
    <s v="No"/>
    <s v="No"/>
    <s v="No"/>
    <d v="1994-10-02T00:00:00"/>
    <d v="2021-02-09T00:00:00"/>
    <s v="No"/>
    <s v="No"/>
    <m/>
  </r>
  <r>
    <s v="Washington"/>
    <s v="Jibao"/>
    <x v="1"/>
    <s v="CPOA 2021-00484 Batch 4"/>
    <x v="2"/>
    <x v="4"/>
    <d v="2021-09-02T00:00:00"/>
    <m/>
    <x v="1"/>
    <m/>
    <m/>
    <x v="2"/>
    <m/>
    <m/>
    <x v="0"/>
    <m/>
    <m/>
    <m/>
    <m/>
    <m/>
    <m/>
    <m/>
    <m/>
    <m/>
    <m/>
    <m/>
    <x v="4"/>
    <s v="No"/>
    <m/>
    <m/>
    <s v="Active"/>
    <m/>
    <s v="No"/>
    <m/>
    <n v="0"/>
    <s v="No"/>
    <s v="No"/>
    <m/>
    <m/>
    <s v="No"/>
    <x v="0"/>
    <s v="CPOA 2021-00484 Batch 4"/>
    <s v="Personnel - PHS Portland Police Bureau"/>
    <s v="No"/>
    <s v="No"/>
    <s v="No"/>
    <s v="No"/>
    <s v="22/06/1997"/>
    <d v="2021-02-09T00:00:00"/>
    <s v="No"/>
    <s v="No"/>
    <m/>
  </r>
  <r>
    <s v="Kobel"/>
    <s v="Nicholas"/>
    <x v="1"/>
    <s v="CPOA 2021-00484 Batch 4"/>
    <x v="2"/>
    <x v="3"/>
    <d v="2021-09-02T00:00:00"/>
    <m/>
    <x v="1"/>
    <m/>
    <m/>
    <x v="2"/>
    <m/>
    <m/>
    <x v="0"/>
    <m/>
    <m/>
    <m/>
    <m/>
    <m/>
    <m/>
    <m/>
    <m/>
    <m/>
    <m/>
    <m/>
    <x v="1"/>
    <s v="Yes"/>
    <s v="No"/>
    <d v="2021-09-15T00:00:00"/>
    <s v="Active"/>
    <s v="Masters Degree"/>
    <s v="No"/>
    <s v="No"/>
    <n v="0"/>
    <s v="No"/>
    <s v="No"/>
    <s v="No"/>
    <s v="No"/>
    <s v="No"/>
    <x v="0"/>
    <s v="CPOA 2021-00484 Batch 4"/>
    <s v="Personnel - PHS Portland Police Bureau"/>
    <s v="No"/>
    <s v="No"/>
    <s v="No"/>
    <s v="No"/>
    <s v="26/12/1988"/>
    <d v="2021-02-09T00:00:00"/>
    <s v="No"/>
    <s v="No"/>
    <m/>
  </r>
  <r>
    <s v="Hernandez"/>
    <s v="Diego"/>
    <x v="1"/>
    <s v="CPOA 2021-00484 Batch 4"/>
    <x v="2"/>
    <x v="3"/>
    <d v="2021-09-02T00:00:00"/>
    <m/>
    <x v="1"/>
    <m/>
    <m/>
    <x v="2"/>
    <m/>
    <m/>
    <x v="0"/>
    <m/>
    <m/>
    <m/>
    <m/>
    <m/>
    <m/>
    <m/>
    <m/>
    <m/>
    <m/>
    <m/>
    <x v="3"/>
    <s v="Yes"/>
    <s v="No"/>
    <d v="2021-09-16T00:00:00"/>
    <s v="Active"/>
    <s v="Some College Courses"/>
    <s v="No"/>
    <s v="Yes"/>
    <n v="0"/>
    <s v="No"/>
    <s v="No"/>
    <s v="No"/>
    <s v="No"/>
    <s v="No"/>
    <x v="0"/>
    <s v="CPOA 2021-00484 Batch 4"/>
    <s v="Personnel - PHS Portland Police Bureau"/>
    <s v="No"/>
    <s v="No"/>
    <s v="No"/>
    <s v="No"/>
    <d v="1998-02-10T00:00:00"/>
    <d v="2021-02-09T00:00:00"/>
    <s v="No"/>
    <s v="No"/>
    <m/>
  </r>
  <r>
    <s v="Salleng"/>
    <s v="Mark"/>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Jimenez"/>
    <s v="Kevin"/>
    <x v="1"/>
    <s v="CPOA 2021-00484 Batch 4"/>
    <x v="2"/>
    <x v="3"/>
    <d v="2021-09-02T00:00:00"/>
    <m/>
    <x v="1"/>
    <m/>
    <m/>
    <x v="2"/>
    <m/>
    <m/>
    <x v="0"/>
    <m/>
    <m/>
    <m/>
    <m/>
    <m/>
    <m/>
    <m/>
    <m/>
    <m/>
    <m/>
    <m/>
    <x v="3"/>
    <s v="Yes"/>
    <s v="No"/>
    <d v="2021-09-15T00:00:00"/>
    <s v="Active"/>
    <s v="High School Diploma"/>
    <s v="No"/>
    <s v="No"/>
    <n v="0"/>
    <s v="No"/>
    <s v="No"/>
    <s v="Yes"/>
    <s v="Yes"/>
    <s v="No"/>
    <x v="0"/>
    <s v="CPOA 2021-00484 Batch 4"/>
    <s v="Personnel - PHS Portland Police Bureau"/>
    <s v="No"/>
    <s v="No"/>
    <s v="No"/>
    <s v="No"/>
    <s v="30/11/1994"/>
    <d v="2021-02-09T00:00:00"/>
    <s v="No"/>
    <s v="No"/>
    <m/>
  </r>
  <r>
    <s v="Dzanic"/>
    <s v="Armin"/>
    <x v="1"/>
    <s v="CPOA 2021-00484 Batch 4"/>
    <x v="7"/>
    <x v="3"/>
    <d v="2021-09-02T00:00:00"/>
    <m/>
    <x v="1"/>
    <m/>
    <m/>
    <x v="1"/>
    <m/>
    <m/>
    <x v="0"/>
    <m/>
    <m/>
    <m/>
    <m/>
    <m/>
    <m/>
    <m/>
    <m/>
    <m/>
    <m/>
    <m/>
    <x v="1"/>
    <s v="Yes"/>
    <s v="Yes"/>
    <d v="2021-09-13T00:00:00"/>
    <s v="Active"/>
    <s v="Bachelors Degree"/>
    <s v="No"/>
    <s v="Yes"/>
    <n v="0"/>
    <s v="No"/>
    <s v="No"/>
    <s v="No"/>
    <s v="Yes"/>
    <s v="No"/>
    <x v="0"/>
    <s v="CPOA 2021-00484 Batch 4"/>
    <s v="Background Investigator Mark Hudson"/>
    <s v="No"/>
    <s v="No"/>
    <s v="No"/>
    <s v="No"/>
    <s v="29/11/1985"/>
    <d v="2021-02-09T00:00:00"/>
    <s v="No"/>
    <s v="No"/>
    <m/>
  </r>
  <r>
    <s v="Lutze"/>
    <s v="Robert"/>
    <x v="1"/>
    <s v="CPOA 2021-00484 Batch 4"/>
    <x v="2"/>
    <x v="4"/>
    <d v="2021-09-02T00:00:00"/>
    <m/>
    <x v="1"/>
    <m/>
    <m/>
    <x v="2"/>
    <m/>
    <m/>
    <x v="0"/>
    <m/>
    <m/>
    <m/>
    <m/>
    <m/>
    <m/>
    <m/>
    <m/>
    <m/>
    <m/>
    <m/>
    <x v="6"/>
    <s v="No"/>
    <m/>
    <m/>
    <s v="Active"/>
    <m/>
    <s v="No"/>
    <m/>
    <n v="0"/>
    <s v="No"/>
    <s v="No"/>
    <m/>
    <m/>
    <s v="No"/>
    <x v="2"/>
    <s v="CPOA 2021-00484 Batch 4"/>
    <s v="Personnel - PHS Portland Police Bureau"/>
    <s v="No"/>
    <s v="No"/>
    <s v="No"/>
    <s v="No"/>
    <m/>
    <d v="2021-02-09T00:00:00"/>
    <s v="No"/>
    <s v="No"/>
    <m/>
  </r>
  <r>
    <s v="Tharakan"/>
    <s v="Sachin"/>
    <x v="1"/>
    <s v="CPOA 2021-00484 Batch 4"/>
    <x v="2"/>
    <x v="3"/>
    <d v="2021-09-02T00:00:00"/>
    <m/>
    <x v="1"/>
    <m/>
    <m/>
    <x v="2"/>
    <m/>
    <m/>
    <x v="0"/>
    <m/>
    <m/>
    <m/>
    <m/>
    <m/>
    <m/>
    <m/>
    <m/>
    <m/>
    <m/>
    <m/>
    <x v="9"/>
    <s v="Yes"/>
    <s v="No"/>
    <d v="2021-09-17T00:00:00"/>
    <s v="Active"/>
    <s v="Bachelors Degree"/>
    <s v="No"/>
    <s v="No"/>
    <n v="0"/>
    <s v="No"/>
    <s v="No"/>
    <s v="Yes"/>
    <s v="Yes"/>
    <s v="No"/>
    <x v="0"/>
    <s v="CPOA 2021-00484 Batch 4"/>
    <s v="Personnel - PHS Portland Police Bureau"/>
    <s v="No"/>
    <s v="No"/>
    <s v="No"/>
    <s v="No"/>
    <s v="20/10/1978"/>
    <d v="2021-02-09T00:00:00"/>
    <s v="No"/>
    <s v="No"/>
    <m/>
  </r>
  <r>
    <s v="Parrish"/>
    <s v="Pressly"/>
    <x v="1"/>
    <s v="CPOA 2021-00484 Batch 4"/>
    <x v="2"/>
    <x v="4"/>
    <d v="2021-09-02T00:00:00"/>
    <m/>
    <x v="1"/>
    <m/>
    <m/>
    <x v="2"/>
    <m/>
    <m/>
    <x v="0"/>
    <m/>
    <m/>
    <m/>
    <m/>
    <m/>
    <m/>
    <m/>
    <m/>
    <m/>
    <m/>
    <m/>
    <x v="1"/>
    <s v="No"/>
    <s v="No"/>
    <m/>
    <s v="Active"/>
    <s v="Bachelors Degree"/>
    <s v="No"/>
    <m/>
    <n v="0"/>
    <s v="No"/>
    <s v="No"/>
    <s v="No"/>
    <s v="No"/>
    <s v="No"/>
    <x v="1"/>
    <s v="CPOA 2021-00484 Batch 4"/>
    <s v="Personnel - PHS Portland Police Bureau"/>
    <s v="No"/>
    <s v="No"/>
    <s v="No"/>
    <s v="No"/>
    <s v="17/10/1978"/>
    <d v="2021-02-09T00:00:00"/>
    <s v="No"/>
    <s v="No"/>
    <m/>
  </r>
  <r>
    <s v="Madden"/>
    <s v="Erica"/>
    <x v="1"/>
    <s v="CPOA 2021-00484 Batch 4"/>
    <x v="2"/>
    <x v="4"/>
    <d v="2021-09-02T00:00:00"/>
    <m/>
    <x v="1"/>
    <m/>
    <m/>
    <x v="2"/>
    <m/>
    <m/>
    <x v="0"/>
    <m/>
    <m/>
    <m/>
    <m/>
    <m/>
    <m/>
    <m/>
    <m/>
    <m/>
    <m/>
    <m/>
    <x v="1"/>
    <s v="No"/>
    <m/>
    <m/>
    <s v="Active"/>
    <s v="Masters Degree"/>
    <s v="No"/>
    <m/>
    <n v="0"/>
    <s v="No"/>
    <s v="No"/>
    <m/>
    <s v="No"/>
    <s v="No"/>
    <x v="1"/>
    <s v="CPOA 2021-00484 Batch 4"/>
    <s v="Personnel - PHS Portland Police Bureau"/>
    <s v="No"/>
    <s v="No"/>
    <s v="No"/>
    <s v="No"/>
    <s v="24/05/1995"/>
    <d v="2021-02-09T00:00:00"/>
    <s v="No"/>
    <s v="No"/>
    <m/>
  </r>
  <r>
    <s v="Roush"/>
    <s v="Christopher"/>
    <x v="1"/>
    <s v="CPOA 2021-00484 Batch 4"/>
    <x v="2"/>
    <x v="4"/>
    <d v="2021-09-02T00:00:00"/>
    <m/>
    <x v="1"/>
    <m/>
    <m/>
    <x v="2"/>
    <m/>
    <m/>
    <x v="0"/>
    <m/>
    <m/>
    <m/>
    <m/>
    <m/>
    <m/>
    <m/>
    <m/>
    <m/>
    <m/>
    <m/>
    <x v="6"/>
    <m/>
    <m/>
    <m/>
    <s v="Active"/>
    <m/>
    <s v="No"/>
    <m/>
    <n v="0"/>
    <s v="No"/>
    <s v="No"/>
    <m/>
    <m/>
    <s v="No"/>
    <x v="2"/>
    <s v="CPOA 2021-00484 Batch 4"/>
    <s v="Personnel - PHS Portland Police Bureau"/>
    <s v="No"/>
    <s v="No"/>
    <s v="No"/>
    <s v="No"/>
    <m/>
    <d v="2021-02-09T00:00:00"/>
    <s v="No"/>
    <s v="No"/>
    <m/>
  </r>
  <r>
    <s v="Stenger"/>
    <s v="Madeline"/>
    <x v="3"/>
    <s v="Level 2 (Non-Sworn)"/>
    <x v="21"/>
    <x v="0"/>
    <d v="2021-09-16T00:00:00"/>
    <d v="2021-09-21T00:00:00"/>
    <x v="3"/>
    <n v="5"/>
    <m/>
    <x v="0"/>
    <m/>
    <m/>
    <x v="0"/>
    <m/>
    <m/>
    <m/>
    <m/>
    <m/>
    <m/>
    <m/>
    <m/>
    <m/>
    <m/>
    <m/>
    <x v="6"/>
    <s v="No"/>
    <m/>
    <m/>
    <s v="Withdrew"/>
    <m/>
    <s v="No"/>
    <m/>
    <n v="0"/>
    <s v="No"/>
    <s v="No"/>
    <m/>
    <m/>
    <s v="No"/>
    <x v="2"/>
    <s v="Level 2 (Non-Sworn)"/>
    <s v="Background Investigator Jerry Higginbotham"/>
    <s v="No"/>
    <s v="No"/>
    <s v="No"/>
    <s v="No"/>
    <m/>
    <s v="16/09/2021"/>
    <s v="No"/>
    <s v="No"/>
    <m/>
  </r>
  <r>
    <s v="Ledford"/>
    <s v="Adrian"/>
    <x v="0"/>
    <s v="CPOA - Reinstatement "/>
    <x v="21"/>
    <x v="0"/>
    <d v="2021-09-21T00:00:00"/>
    <d v="2021-12-09T00:00:00"/>
    <x v="0"/>
    <n v="79"/>
    <m/>
    <x v="1"/>
    <m/>
    <m/>
    <x v="35"/>
    <s v="Pass"/>
    <m/>
    <m/>
    <d v="2021-11-09T16:00:00"/>
    <m/>
    <m/>
    <s v="Pass"/>
    <d v="2021-11-09T12:00:00"/>
    <m/>
    <m/>
    <m/>
    <x v="6"/>
    <s v="No"/>
    <m/>
    <m/>
    <s v="Hired"/>
    <m/>
    <s v="No"/>
    <m/>
    <n v="100"/>
    <s v="Yes"/>
    <s v="Yes"/>
    <m/>
    <m/>
    <s v="Yes"/>
    <x v="2"/>
    <s v="CPOA - Reinstatement "/>
    <s v="Background Investigator Jerry Higginbotham"/>
    <s v="Yes"/>
    <s v="No"/>
    <s v="Yes"/>
    <s v="Yes"/>
    <m/>
    <m/>
    <s v="Yes"/>
    <s v="Yes"/>
    <m/>
  </r>
  <r>
    <s v="Reid"/>
    <s v="Zachary"/>
    <x v="0"/>
    <m/>
    <x v="17"/>
    <x v="0"/>
    <d v="2021-09-23T00:00:00"/>
    <d v="2022-01-06T00:00:00"/>
    <x v="0"/>
    <n v="105"/>
    <m/>
    <x v="0"/>
    <m/>
    <m/>
    <x v="0"/>
    <m/>
    <m/>
    <m/>
    <m/>
    <m/>
    <m/>
    <m/>
    <m/>
    <m/>
    <m/>
    <m/>
    <x v="1"/>
    <s v="Yes"/>
    <s v="No"/>
    <d v="2021-09-28T00:00:00"/>
    <s v="Hired"/>
    <s v="Some College Courses"/>
    <s v="No"/>
    <s v="No"/>
    <n v="26.6666666666666"/>
    <s v="No"/>
    <s v="Yes"/>
    <s v="No"/>
    <s v="Yes"/>
    <s v="No"/>
    <x v="0"/>
    <m/>
    <s v="Background Investigator Jenny Farres"/>
    <s v="No"/>
    <s v="No"/>
    <s v="Yes"/>
    <s v="Yes"/>
    <s v="25/09/1989"/>
    <s v="23/09/2021"/>
    <s v="No"/>
    <s v="No"/>
    <m/>
  </r>
  <r>
    <s v="RODRIGUEZ"/>
    <s v="Brandon"/>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Savage"/>
    <s v="Ryan"/>
    <x v="1"/>
    <s v="CPOA 2021-00484 Batch 5"/>
    <x v="2"/>
    <x v="3"/>
    <d v="2021-09-29T00:00:00"/>
    <m/>
    <x v="1"/>
    <m/>
    <m/>
    <x v="2"/>
    <m/>
    <m/>
    <x v="0"/>
    <m/>
    <m/>
    <m/>
    <m/>
    <m/>
    <m/>
    <m/>
    <m/>
    <m/>
    <m/>
    <m/>
    <x v="5"/>
    <s v="Yes"/>
    <s v="No"/>
    <d v="2021-10-15T00:00:00"/>
    <s v="Active"/>
    <s v="Some College Courses"/>
    <s v="No"/>
    <s v="Yes"/>
    <n v="0"/>
    <s v="No"/>
    <s v="No"/>
    <s v="No"/>
    <s v="Yes"/>
    <s v="No"/>
    <x v="0"/>
    <s v="CPOA 2021-00484 Batch 5"/>
    <s v="Personnel - PHS Portland Police Bureau"/>
    <s v="No"/>
    <s v="No"/>
    <s v="No"/>
    <s v="No"/>
    <s v="19/08/1984"/>
    <d v="2021-01-10T00:00:00"/>
    <s v="No"/>
    <s v="No"/>
    <m/>
  </r>
  <r>
    <s v="Sanderson"/>
    <s v="Ethan"/>
    <x v="1"/>
    <s v="CPOA 2021-00484 Batch 5"/>
    <x v="2"/>
    <x v="4"/>
    <d v="2021-09-29T00:00:00"/>
    <m/>
    <x v="1"/>
    <m/>
    <m/>
    <x v="2"/>
    <m/>
    <m/>
    <x v="0"/>
    <m/>
    <m/>
    <m/>
    <m/>
    <m/>
    <m/>
    <m/>
    <m/>
    <m/>
    <m/>
    <m/>
    <x v="2"/>
    <s v="No"/>
    <s v="No"/>
    <m/>
    <s v="Active"/>
    <s v="High School Diploma"/>
    <s v="No"/>
    <m/>
    <n v="0"/>
    <s v="No"/>
    <s v="No"/>
    <m/>
    <s v="No"/>
    <s v="No"/>
    <x v="0"/>
    <s v="CPOA 2021-00484 Batch 5"/>
    <s v="Personnel - PHS Portland Police Bureau"/>
    <s v="No"/>
    <s v="No"/>
    <s v="No"/>
    <s v="No"/>
    <s v="16/10/1999"/>
    <d v="2021-01-10T00:00:00"/>
    <s v="No"/>
    <s v="No"/>
    <m/>
  </r>
  <r>
    <s v="Potter"/>
    <s v="Mitch"/>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Redman"/>
    <s v="Casey"/>
    <x v="1"/>
    <s v="CPOA 2021-00484 Batch 5"/>
    <x v="2"/>
    <x v="3"/>
    <d v="2021-09-29T00:00:00"/>
    <m/>
    <x v="1"/>
    <m/>
    <m/>
    <x v="2"/>
    <m/>
    <m/>
    <x v="0"/>
    <m/>
    <m/>
    <m/>
    <m/>
    <m/>
    <m/>
    <m/>
    <m/>
    <m/>
    <m/>
    <m/>
    <x v="1"/>
    <s v="Yes"/>
    <s v="No"/>
    <d v="2021-10-15T00:00:00"/>
    <s v="Active"/>
    <s v="Bachelors Degree"/>
    <s v="No"/>
    <s v="No"/>
    <n v="0"/>
    <s v="No"/>
    <s v="No"/>
    <s v="Yes"/>
    <s v="No"/>
    <s v="No"/>
    <x v="0"/>
    <s v="CPOA 2021-00484 Batch 5"/>
    <s v="Personnel - PHS Portland Police Bureau"/>
    <s v="No"/>
    <s v="No"/>
    <s v="No"/>
    <s v="No"/>
    <s v="13/02/1992"/>
    <d v="2021-01-10T00:00:00"/>
    <s v="No"/>
    <s v="No"/>
    <m/>
  </r>
  <r>
    <s v="Orantes"/>
    <s v="Veronica"/>
    <x v="1"/>
    <s v="CPOA 2021-00484 Batch 5"/>
    <x v="19"/>
    <x v="2"/>
    <d v="2021-09-29T00:00:00"/>
    <m/>
    <x v="1"/>
    <m/>
    <m/>
    <x v="1"/>
    <m/>
    <m/>
    <x v="0"/>
    <m/>
    <m/>
    <m/>
    <m/>
    <m/>
    <m/>
    <m/>
    <m/>
    <m/>
    <m/>
    <m/>
    <x v="3"/>
    <s v="Yes"/>
    <s v="No"/>
    <d v="2021-10-12T00:00:00"/>
    <s v="Active"/>
    <s v="Some College Courses"/>
    <s v="No"/>
    <s v="No"/>
    <n v="0"/>
    <s v="No"/>
    <s v="No"/>
    <s v="Yes"/>
    <s v="No"/>
    <s v="No"/>
    <x v="1"/>
    <s v="CPOA 2021-00484 Batch 5"/>
    <s v="Background Investigator Stephanie Guerreiro"/>
    <s v="No"/>
    <s v="No"/>
    <s v="No"/>
    <s v="No"/>
    <d v="1990-05-12T00:00:00"/>
    <d v="2021-01-10T00:00:00"/>
    <s v="No"/>
    <s v="No"/>
    <m/>
  </r>
  <r>
    <s v="Phetsomphou"/>
    <s v="Oune"/>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ROBERTS"/>
    <s v="Charles"/>
    <x v="1"/>
    <s v="CPOA 2021-00484 Batch 5"/>
    <x v="2"/>
    <x v="4"/>
    <d v="2021-09-29T00:00:00"/>
    <m/>
    <x v="1"/>
    <m/>
    <m/>
    <x v="2"/>
    <m/>
    <m/>
    <x v="0"/>
    <m/>
    <m/>
    <m/>
    <m/>
    <m/>
    <m/>
    <m/>
    <m/>
    <m/>
    <m/>
    <m/>
    <x v="4"/>
    <s v="No"/>
    <s v="No"/>
    <m/>
    <s v="Active"/>
    <s v="Some College Courses"/>
    <s v="No"/>
    <m/>
    <n v="0"/>
    <s v="No"/>
    <s v="No"/>
    <m/>
    <m/>
    <s v="No"/>
    <x v="0"/>
    <s v="CPOA 2021-00484 Batch 5"/>
    <s v="Personnel - PHS Portland Police Bureau"/>
    <s v="No"/>
    <s v="No"/>
    <s v="No"/>
    <s v="No"/>
    <s v="17/12/1994"/>
    <d v="2021-08-10T00:00:00"/>
    <s v="No"/>
    <s v="No"/>
    <m/>
  </r>
  <r>
    <s v="Hall-Threatt"/>
    <s v="Alaygia"/>
    <x v="1"/>
    <s v="CPOA 2021-00484 Batch 5"/>
    <x v="2"/>
    <x v="0"/>
    <d v="2021-09-29T00:00:00"/>
    <d v="2021-10-01T00:00:00"/>
    <x v="18"/>
    <n v="2"/>
    <m/>
    <x v="2"/>
    <m/>
    <m/>
    <x v="0"/>
    <m/>
    <m/>
    <m/>
    <m/>
    <m/>
    <m/>
    <m/>
    <m/>
    <m/>
    <m/>
    <m/>
    <x v="6"/>
    <s v="No"/>
    <m/>
    <m/>
    <s v="Active"/>
    <m/>
    <s v="No"/>
    <m/>
    <n v="0"/>
    <s v="No"/>
    <s v="No"/>
    <m/>
    <m/>
    <s v="No"/>
    <x v="2"/>
    <s v="CPOA 2021-00484 Batch 5"/>
    <s v="Personnel - PHS Portland Police Bureau"/>
    <s v="No"/>
    <s v="No"/>
    <s v="No"/>
    <s v="No"/>
    <m/>
    <d v="2021-01-10T00:00:00"/>
    <s v="No"/>
    <s v="No"/>
    <m/>
  </r>
  <r>
    <s v="Reese"/>
    <s v="Josiah"/>
    <x v="1"/>
    <s v="CPOA 2021-00484 Batch 5"/>
    <x v="2"/>
    <x v="4"/>
    <d v="2021-09-29T00:00:00"/>
    <m/>
    <x v="1"/>
    <m/>
    <m/>
    <x v="2"/>
    <m/>
    <m/>
    <x v="0"/>
    <m/>
    <m/>
    <m/>
    <m/>
    <m/>
    <m/>
    <m/>
    <m/>
    <m/>
    <m/>
    <m/>
    <x v="1"/>
    <s v="No"/>
    <m/>
    <m/>
    <s v="Active"/>
    <m/>
    <s v="No"/>
    <m/>
    <n v="0"/>
    <s v="No"/>
    <s v="No"/>
    <m/>
    <s v="Yes"/>
    <s v="No"/>
    <x v="0"/>
    <s v="CPOA 2021-00484 Batch 5"/>
    <s v="Personnel - PHS Portland Police Bureau"/>
    <s v="No"/>
    <s v="No"/>
    <s v="No"/>
    <s v="No"/>
    <d v="1990-05-01T00:00:00"/>
    <d v="2021-01-10T00:00:00"/>
    <s v="No"/>
    <s v="No"/>
    <m/>
  </r>
  <r>
    <s v="HINGER"/>
    <s v="Robert"/>
    <x v="1"/>
    <s v="CPOA 2021-00484 Batch 5"/>
    <x v="2"/>
    <x v="3"/>
    <d v="2021-09-29T00:00:00"/>
    <m/>
    <x v="1"/>
    <m/>
    <m/>
    <x v="2"/>
    <m/>
    <m/>
    <x v="0"/>
    <m/>
    <m/>
    <m/>
    <m/>
    <m/>
    <m/>
    <m/>
    <m/>
    <m/>
    <m/>
    <m/>
    <x v="3"/>
    <s v="Yes"/>
    <s v="No"/>
    <d v="2021-10-14T00:00:00"/>
    <s v="Active"/>
    <s v="Some College Courses"/>
    <s v="No"/>
    <s v="Yes"/>
    <n v="0"/>
    <s v="No"/>
    <s v="No"/>
    <s v="No"/>
    <s v="Yes"/>
    <s v="No"/>
    <x v="0"/>
    <s v="CPOA 2021-00484 Batch 5"/>
    <s v="Personnel - PHS Portland Police Bureau"/>
    <s v="No"/>
    <s v="No"/>
    <s v="No"/>
    <s v="No"/>
    <s v="27/07/1990"/>
    <d v="2021-01-10T00:00:00"/>
    <s v="No"/>
    <s v="No"/>
    <m/>
  </r>
  <r>
    <s v="Newhouse"/>
    <s v="Spencer"/>
    <x v="1"/>
    <s v="CPOA 2021-00484 Batch 5"/>
    <x v="2"/>
    <x v="4"/>
    <d v="2021-09-29T00:00:00"/>
    <m/>
    <x v="1"/>
    <m/>
    <m/>
    <x v="2"/>
    <m/>
    <m/>
    <x v="0"/>
    <m/>
    <m/>
    <m/>
    <m/>
    <m/>
    <m/>
    <m/>
    <m/>
    <m/>
    <m/>
    <m/>
    <x v="1"/>
    <s v="No"/>
    <m/>
    <m/>
    <s v="Active"/>
    <m/>
    <s v="No"/>
    <m/>
    <n v="0"/>
    <s v="No"/>
    <s v="No"/>
    <m/>
    <m/>
    <s v="No"/>
    <x v="0"/>
    <s v="CPOA 2021-00484 Batch 5"/>
    <s v="Personnel - PHS Portland Police Bureau"/>
    <s v="No"/>
    <s v="No"/>
    <s v="No"/>
    <s v="No"/>
    <s v="30/06/1995"/>
    <d v="2021-01-10T00:00:00"/>
    <s v="No"/>
    <s v="No"/>
    <m/>
  </r>
  <r>
    <s v="Espinoza-Gonzalez"/>
    <s v="Adrian"/>
    <x v="1"/>
    <s v="CPOA 2021-00484 Batch 5"/>
    <x v="9"/>
    <x v="3"/>
    <d v="2021-09-29T00:00:00"/>
    <m/>
    <x v="1"/>
    <m/>
    <m/>
    <x v="1"/>
    <m/>
    <m/>
    <x v="0"/>
    <m/>
    <m/>
    <m/>
    <m/>
    <m/>
    <m/>
    <m/>
    <m/>
    <m/>
    <m/>
    <m/>
    <x v="3"/>
    <s v="Yes"/>
    <s v="No"/>
    <d v="2021-10-07T00:00:00"/>
    <s v="Active"/>
    <s v="Some Post-Graduate Courses"/>
    <s v="No"/>
    <s v="Yes"/>
    <n v="0"/>
    <s v="No"/>
    <s v="No"/>
    <s v="No"/>
    <s v="No"/>
    <s v="No"/>
    <x v="0"/>
    <s v="CPOA 2021-00484 Batch 5"/>
    <s v="Background Investigator Yirgalem Guild"/>
    <s v="No"/>
    <s v="No"/>
    <s v="No"/>
    <s v="No"/>
    <d v="1993-03-08T00:00:00"/>
    <d v="2021-01-10T00:00:00"/>
    <s v="No"/>
    <s v="No"/>
    <m/>
  </r>
  <r>
    <s v="Nicola"/>
    <s v="Sarah"/>
    <x v="1"/>
    <s v="CPOA 2021-00484 Batch 5"/>
    <x v="2"/>
    <x v="3"/>
    <d v="2021-09-29T00:00:00"/>
    <m/>
    <x v="1"/>
    <m/>
    <m/>
    <x v="2"/>
    <m/>
    <m/>
    <x v="0"/>
    <m/>
    <m/>
    <m/>
    <m/>
    <m/>
    <m/>
    <m/>
    <m/>
    <m/>
    <m/>
    <m/>
    <x v="1"/>
    <s v="Yes"/>
    <s v="No"/>
    <d v="2021-10-12T00:00:00"/>
    <s v="Active"/>
    <s v="Bachelors Degree"/>
    <s v="No"/>
    <s v="Yes"/>
    <n v="0"/>
    <s v="No"/>
    <s v="No"/>
    <s v="Yes"/>
    <s v="Yes"/>
    <s v="No"/>
    <x v="1"/>
    <s v="CPOA 2021-00484 Batch 5"/>
    <s v="Personnel - PHS Portland Police Bureau"/>
    <s v="No"/>
    <s v="No"/>
    <s v="No"/>
    <s v="No"/>
    <s v="14/11/1993"/>
    <d v="2021-01-10T00:00:00"/>
    <s v="No"/>
    <s v="No"/>
    <m/>
  </r>
  <r>
    <s v="Garcia"/>
    <s v="Isaac"/>
    <x v="1"/>
    <s v="CPOA 2021-00484 Batch 5"/>
    <x v="2"/>
    <x v="0"/>
    <d v="2021-09-29T00:00:00"/>
    <d v="2021-10-01T00:00:00"/>
    <x v="3"/>
    <n v="2"/>
    <m/>
    <x v="2"/>
    <m/>
    <m/>
    <x v="0"/>
    <m/>
    <m/>
    <m/>
    <m/>
    <m/>
    <m/>
    <m/>
    <m/>
    <m/>
    <m/>
    <m/>
    <x v="6"/>
    <s v="No"/>
    <m/>
    <m/>
    <s v="Active"/>
    <m/>
    <s v="No"/>
    <m/>
    <n v="0"/>
    <s v="No"/>
    <s v="No"/>
    <m/>
    <m/>
    <s v="No"/>
    <x v="2"/>
    <s v="CPOA 2021-00484 Batch 5"/>
    <s v="Personnel - PHS Portland Police Bureau"/>
    <s v="No"/>
    <s v="No"/>
    <s v="No"/>
    <s v="No"/>
    <m/>
    <m/>
    <s v="No"/>
    <s v="No"/>
    <m/>
  </r>
  <r>
    <s v="Mielke"/>
    <s v="Kip"/>
    <x v="1"/>
    <s v="CPOA 2021-00484 Batch 5"/>
    <x v="2"/>
    <x v="3"/>
    <d v="2021-09-29T00:00:00"/>
    <m/>
    <x v="1"/>
    <m/>
    <m/>
    <x v="2"/>
    <m/>
    <m/>
    <x v="0"/>
    <m/>
    <m/>
    <m/>
    <m/>
    <m/>
    <m/>
    <m/>
    <m/>
    <m/>
    <m/>
    <m/>
    <x v="1"/>
    <s v="Yes"/>
    <s v="No"/>
    <d v="2021-10-08T00:00:00"/>
    <s v="Active"/>
    <s v="Some College Courses"/>
    <s v="No"/>
    <s v="No"/>
    <n v="0"/>
    <s v="No"/>
    <s v="No"/>
    <s v="Yes"/>
    <s v="No"/>
    <s v="No"/>
    <x v="0"/>
    <s v="CPOA 2021-00484 Batch 5"/>
    <s v="Personnel - PHS Portland Police Bureau"/>
    <s v="No"/>
    <s v="No"/>
    <s v="No"/>
    <s v="No"/>
    <s v="22/10/1999"/>
    <d v="2021-01-10T00:00:00"/>
    <s v="No"/>
    <s v="No"/>
    <m/>
  </r>
  <r>
    <s v="Johnson"/>
    <s v="Tristan"/>
    <x v="1"/>
    <s v="CPOA 2021-00484 Batch 5"/>
    <x v="9"/>
    <x v="3"/>
    <d v="2021-09-29T00:00:00"/>
    <m/>
    <x v="1"/>
    <m/>
    <m/>
    <x v="1"/>
    <m/>
    <m/>
    <x v="0"/>
    <m/>
    <m/>
    <m/>
    <m/>
    <m/>
    <m/>
    <m/>
    <m/>
    <m/>
    <m/>
    <m/>
    <x v="1"/>
    <s v="Yes"/>
    <s v="No"/>
    <d v="2021-10-12T00:00:00"/>
    <s v="Active"/>
    <s v="Some College Courses"/>
    <s v="No"/>
    <s v="Yes"/>
    <n v="0"/>
    <s v="No"/>
    <s v="No"/>
    <s v="Yes"/>
    <s v="Yes"/>
    <s v="No"/>
    <x v="0"/>
    <s v="CPOA 2021-00484 Batch 5"/>
    <s v="Background Investigator Yirgalem Guild"/>
    <s v="No"/>
    <s v="No"/>
    <s v="No"/>
    <s v="No"/>
    <d v="1996-12-11T00:00:00"/>
    <d v="2021-01-10T00:00:00"/>
    <s v="No"/>
    <s v="No"/>
    <m/>
  </r>
  <r>
    <s v="Odom"/>
    <s v="Mikayla"/>
    <x v="1"/>
    <s v="CPOA 2021-00484 Batch 5"/>
    <x v="2"/>
    <x v="3"/>
    <d v="2021-09-29T00:00:00"/>
    <m/>
    <x v="1"/>
    <m/>
    <m/>
    <x v="2"/>
    <m/>
    <m/>
    <x v="0"/>
    <m/>
    <m/>
    <m/>
    <m/>
    <m/>
    <m/>
    <m/>
    <m/>
    <m/>
    <m/>
    <m/>
    <x v="1"/>
    <s v="Yes"/>
    <s v="No"/>
    <d v="2021-10-15T00:00:00"/>
    <s v="Active"/>
    <s v="Bachelors Degree"/>
    <s v="No"/>
    <s v="No"/>
    <n v="0"/>
    <s v="No"/>
    <s v="No"/>
    <s v="Yes"/>
    <s v="No"/>
    <s v="No"/>
    <x v="1"/>
    <s v="CPOA 2021-00484 Batch 5"/>
    <s v="Personnel - PHS Portland Police Bureau"/>
    <s v="No"/>
    <s v="No"/>
    <s v="No"/>
    <s v="No"/>
    <d v="1999-09-03T00:00:00"/>
    <d v="2021-01-10T00:00:00"/>
    <s v="No"/>
    <s v="No"/>
    <m/>
  </r>
  <r>
    <s v="Kuan"/>
    <s v="Roger"/>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Olberding"/>
    <s v="Mark"/>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Igo"/>
    <s v="Gabrielle"/>
    <x v="1"/>
    <s v="CPOA 2021-00484 Batch 5"/>
    <x v="2"/>
    <x v="3"/>
    <d v="2021-09-29T00:00:00"/>
    <m/>
    <x v="1"/>
    <m/>
    <m/>
    <x v="2"/>
    <m/>
    <m/>
    <x v="0"/>
    <m/>
    <m/>
    <m/>
    <m/>
    <m/>
    <m/>
    <m/>
    <m/>
    <m/>
    <m/>
    <m/>
    <x v="1"/>
    <s v="Yes"/>
    <s v="No"/>
    <d v="2021-10-14T00:00:00"/>
    <s v="Active"/>
    <s v="Bachelors Degree"/>
    <s v="No"/>
    <s v="Yes"/>
    <n v="0"/>
    <s v="No"/>
    <s v="No"/>
    <s v="Yes"/>
    <s v="No"/>
    <s v="No"/>
    <x v="1"/>
    <s v="CPOA 2021-00484 Batch 5"/>
    <s v="Personnel - PHS Portland Police Bureau"/>
    <s v="No"/>
    <s v="No"/>
    <s v="No"/>
    <s v="No"/>
    <d v="1999-07-06T00:00:00"/>
    <d v="2021-01-10T00:00:00"/>
    <s v="No"/>
    <s v="No"/>
    <m/>
  </r>
  <r>
    <s v="Noonan"/>
    <s v="Kevin"/>
    <x v="1"/>
    <s v="CPOA 2021-00484 Batch 5"/>
    <x v="2"/>
    <x v="3"/>
    <d v="2021-09-29T00:00:00"/>
    <m/>
    <x v="1"/>
    <m/>
    <m/>
    <x v="2"/>
    <m/>
    <m/>
    <x v="0"/>
    <m/>
    <m/>
    <m/>
    <m/>
    <m/>
    <m/>
    <m/>
    <m/>
    <m/>
    <m/>
    <m/>
    <x v="1"/>
    <s v="Yes"/>
    <s v="No"/>
    <d v="2021-10-15T00:00:00"/>
    <s v="Active"/>
    <s v="Bachelors Degree"/>
    <s v="No"/>
    <s v="No"/>
    <n v="0"/>
    <s v="No"/>
    <s v="No"/>
    <s v="No"/>
    <s v="Yes"/>
    <s v="No"/>
    <x v="0"/>
    <s v="CPOA 2021-00484 Batch 5"/>
    <s v="Personnel - PHS Portland Police Bureau"/>
    <s v="No"/>
    <s v="No"/>
    <s v="No"/>
    <s v="No"/>
    <s v="22/02/1976"/>
    <d v="2021-01-10T00:00:00"/>
    <s v="No"/>
    <s v="No"/>
    <m/>
  </r>
  <r>
    <s v="Jackson"/>
    <s v="Eric"/>
    <x v="1"/>
    <s v="CPOA 2021-00484 Batch 5"/>
    <x v="2"/>
    <x v="3"/>
    <d v="2021-09-29T00:00:00"/>
    <m/>
    <x v="1"/>
    <m/>
    <m/>
    <x v="2"/>
    <m/>
    <m/>
    <x v="0"/>
    <m/>
    <m/>
    <m/>
    <m/>
    <m/>
    <m/>
    <m/>
    <m/>
    <m/>
    <m/>
    <m/>
    <x v="2"/>
    <s v="Yes"/>
    <s v="No"/>
    <d v="2021-10-14T00:00:00"/>
    <s v="Active"/>
    <s v="Some College Courses"/>
    <s v="No"/>
    <s v="No"/>
    <n v="0"/>
    <s v="No"/>
    <s v="No"/>
    <s v="No"/>
    <s v="No"/>
    <s v="No"/>
    <x v="0"/>
    <s v="CPOA 2021-00484 Batch 5"/>
    <s v="Personnel - PHS Portland Police Bureau"/>
    <s v="No"/>
    <s v="No"/>
    <s v="No"/>
    <s v="No"/>
    <s v="25/08/1988"/>
    <d v="2021-01-10T00:00:00"/>
    <s v="No"/>
    <s v="No"/>
    <m/>
  </r>
  <r>
    <s v="Lugo"/>
    <s v="Terry"/>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Deimund"/>
    <s v="Blake"/>
    <x v="1"/>
    <s v="CPOA 2021-00484 Batch 5"/>
    <x v="2"/>
    <x v="4"/>
    <d v="2021-09-29T00:00:00"/>
    <m/>
    <x v="1"/>
    <m/>
    <m/>
    <x v="2"/>
    <m/>
    <m/>
    <x v="0"/>
    <m/>
    <m/>
    <m/>
    <m/>
    <m/>
    <m/>
    <m/>
    <m/>
    <m/>
    <m/>
    <m/>
    <x v="1"/>
    <s v="No"/>
    <s v="No"/>
    <m/>
    <s v="Active"/>
    <s v="Some College Courses"/>
    <s v="No"/>
    <m/>
    <n v="0"/>
    <s v="No"/>
    <s v="No"/>
    <s v="No"/>
    <s v="Yes"/>
    <s v="No"/>
    <x v="0"/>
    <s v="CPOA 2021-00484 Batch 5"/>
    <s v="Personnel - PHS Portland Police Bureau"/>
    <s v="No"/>
    <s v="No"/>
    <s v="No"/>
    <s v="No"/>
    <s v="29/08/1982"/>
    <d v="2021-01-10T00:00:00"/>
    <s v="No"/>
    <s v="No"/>
    <m/>
  </r>
  <r>
    <s v="Lund"/>
    <s v="Alexis"/>
    <x v="1"/>
    <s v="CPOA 2021-00484 Batch 5"/>
    <x v="9"/>
    <x v="2"/>
    <d v="2021-09-29T00:00:00"/>
    <m/>
    <x v="1"/>
    <m/>
    <m/>
    <x v="1"/>
    <m/>
    <m/>
    <x v="0"/>
    <m/>
    <m/>
    <m/>
    <m/>
    <m/>
    <m/>
    <m/>
    <m/>
    <m/>
    <m/>
    <m/>
    <x v="1"/>
    <s v="Yes"/>
    <s v="No"/>
    <d v="2021-10-14T00:00:00"/>
    <s v="Active"/>
    <s v="Bachelors Degree"/>
    <s v="No"/>
    <s v="Yes"/>
    <n v="0"/>
    <s v="No"/>
    <s v="No"/>
    <s v="Yes"/>
    <s v="No"/>
    <s v="No"/>
    <x v="1"/>
    <s v="CPOA 2021-00484 Batch 5"/>
    <s v="Background Investigator Yirgalem Guild"/>
    <s v="No"/>
    <s v="No"/>
    <s v="No"/>
    <s v="No"/>
    <d v="1995-02-02T00:00:00"/>
    <d v="2021-01-10T00:00:00"/>
    <s v="No"/>
    <s v="No"/>
    <m/>
  </r>
  <r>
    <s v="DAVIS"/>
    <s v="Louis"/>
    <x v="1"/>
    <s v="CPOA 2021-00484 Batch 5"/>
    <x v="2"/>
    <x v="3"/>
    <d v="2021-09-29T00:00:00"/>
    <m/>
    <x v="1"/>
    <m/>
    <m/>
    <x v="2"/>
    <m/>
    <m/>
    <x v="0"/>
    <m/>
    <m/>
    <m/>
    <m/>
    <m/>
    <m/>
    <m/>
    <m/>
    <m/>
    <m/>
    <m/>
    <x v="5"/>
    <s v="Yes"/>
    <s v="No"/>
    <d v="2021-10-07T00:00:00"/>
    <s v="Active"/>
    <s v="Some College Courses"/>
    <s v="No"/>
    <s v="No"/>
    <n v="0"/>
    <s v="No"/>
    <s v="No"/>
    <s v="Yes"/>
    <s v="Yes"/>
    <s v="No"/>
    <x v="0"/>
    <s v="CPOA 2021-00484 Batch 5"/>
    <s v="Personnel - PHS Portland Police Bureau"/>
    <s v="No"/>
    <s v="No"/>
    <s v="No"/>
    <s v="No"/>
    <d v="1985-08-02T00:00:00"/>
    <d v="2021-01-10T00:00:00"/>
    <s v="No"/>
    <s v="No"/>
    <m/>
  </r>
  <r>
    <s v="Kue"/>
    <s v="Elijah"/>
    <x v="1"/>
    <s v="CPOA 2021-00484 Batch 5"/>
    <x v="2"/>
    <x v="3"/>
    <d v="2021-09-29T00:00:00"/>
    <m/>
    <x v="1"/>
    <m/>
    <m/>
    <x v="2"/>
    <m/>
    <m/>
    <x v="0"/>
    <m/>
    <m/>
    <m/>
    <m/>
    <m/>
    <m/>
    <m/>
    <m/>
    <m/>
    <m/>
    <m/>
    <x v="0"/>
    <s v="Yes"/>
    <s v="No"/>
    <d v="2021-10-14T00:00:00"/>
    <s v="Active"/>
    <s v="High School Diploma"/>
    <s v="No"/>
    <s v="Yes"/>
    <n v="0"/>
    <s v="No"/>
    <s v="No"/>
    <s v="No"/>
    <s v="No"/>
    <s v="No"/>
    <x v="0"/>
    <s v="CPOA 2021-00484 Batch 5"/>
    <s v="Personnel - PHS Portland Police Bureau"/>
    <s v="No"/>
    <s v="No"/>
    <s v="No"/>
    <s v="No"/>
    <s v="17/03/1999"/>
    <d v="2021-01-10T00:00:00"/>
    <s v="No"/>
    <s v="No"/>
    <m/>
  </r>
  <r>
    <s v="Duenas"/>
    <s v="Ryan"/>
    <x v="1"/>
    <s v="CPOA 2021-00484 Batch 5"/>
    <x v="9"/>
    <x v="3"/>
    <d v="2021-09-29T00:00:00"/>
    <m/>
    <x v="1"/>
    <m/>
    <m/>
    <x v="1"/>
    <m/>
    <m/>
    <x v="0"/>
    <m/>
    <m/>
    <m/>
    <m/>
    <m/>
    <m/>
    <m/>
    <m/>
    <m/>
    <m/>
    <m/>
    <x v="2"/>
    <s v="Yes"/>
    <s v="No"/>
    <d v="2021-11-02T00:00:00"/>
    <s v="Active"/>
    <s v="Bachelors Degree"/>
    <s v="No"/>
    <s v="Yes"/>
    <n v="0"/>
    <s v="No"/>
    <s v="No"/>
    <s v="Yes"/>
    <s v="No"/>
    <s v="No"/>
    <x v="0"/>
    <s v="CPOA 2021-00484 Batch 5"/>
    <s v="Background Investigator Yirgalem Guild"/>
    <s v="No"/>
    <s v="No"/>
    <s v="No"/>
    <s v="No"/>
    <s v="25/10/1997"/>
    <d v="2021-02-11T00:00:00"/>
    <s v="No"/>
    <s v="No"/>
    <m/>
  </r>
  <r>
    <s v="LODHI"/>
    <s v="Awais"/>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Durden"/>
    <s v="Michael"/>
    <x v="1"/>
    <s v="CPOA 2021-00484 Batch 5"/>
    <x v="9"/>
    <x v="3"/>
    <d v="2021-09-29T00:00:00"/>
    <m/>
    <x v="1"/>
    <m/>
    <m/>
    <x v="1"/>
    <m/>
    <m/>
    <x v="0"/>
    <m/>
    <m/>
    <m/>
    <m/>
    <m/>
    <m/>
    <m/>
    <m/>
    <m/>
    <m/>
    <m/>
    <x v="1"/>
    <s v="Yes"/>
    <s v="No"/>
    <d v="2021-10-02T00:00:00"/>
    <s v="Active"/>
    <s v="Some College Courses"/>
    <s v="No"/>
    <s v="No"/>
    <n v="0"/>
    <s v="No"/>
    <s v="No"/>
    <s v="Yes"/>
    <s v="No"/>
    <s v="No"/>
    <x v="0"/>
    <s v="CPOA 2021-00484 Batch 5"/>
    <s v="Background Investigator Yirgalem Guild"/>
    <s v="No"/>
    <s v="No"/>
    <s v="No"/>
    <s v="No"/>
    <m/>
    <d v="2021-01-10T00:00:00"/>
    <s v="No"/>
    <s v="No"/>
    <m/>
  </r>
  <r>
    <s v="McGreevy-Mills"/>
    <s v="Kyle"/>
    <x v="1"/>
    <s v="CPOA 2021-00484 Batch 5"/>
    <x v="2"/>
    <x v="4"/>
    <d v="2021-09-29T00:00:00"/>
    <m/>
    <x v="1"/>
    <m/>
    <m/>
    <x v="2"/>
    <m/>
    <m/>
    <x v="0"/>
    <m/>
    <m/>
    <m/>
    <m/>
    <m/>
    <m/>
    <m/>
    <m/>
    <m/>
    <m/>
    <m/>
    <x v="1"/>
    <s v="No"/>
    <s v="No"/>
    <m/>
    <s v="Active"/>
    <s v="Some Post-Graduate Courses"/>
    <s v="No"/>
    <s v="No"/>
    <n v="0"/>
    <s v="No"/>
    <s v="No"/>
    <s v="No"/>
    <s v="Yes"/>
    <s v="No"/>
    <x v="0"/>
    <s v="CPOA 2021-00484 Batch 5"/>
    <s v="Personnel - PHS Portland Police Bureau"/>
    <s v="No"/>
    <s v="No"/>
    <s v="No"/>
    <s v="No"/>
    <s v="16/05/1992"/>
    <d v="2021-01-10T00:00:00"/>
    <s v="No"/>
    <s v="No"/>
    <m/>
  </r>
  <r>
    <s v="DEL CID"/>
    <s v="Lemmy"/>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Hall-Threatt"/>
    <s v="Alaygia"/>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Meyrick"/>
    <s v="Wayde"/>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Collins"/>
    <s v="Timothy"/>
    <x v="1"/>
    <s v="CPOA 2021-00484 Batch 5"/>
    <x v="2"/>
    <x v="3"/>
    <d v="2021-09-29T00:00:00"/>
    <m/>
    <x v="1"/>
    <m/>
    <m/>
    <x v="2"/>
    <m/>
    <m/>
    <x v="0"/>
    <m/>
    <m/>
    <m/>
    <m/>
    <m/>
    <m/>
    <m/>
    <m/>
    <m/>
    <m/>
    <m/>
    <x v="1"/>
    <s v="Yes"/>
    <s v="No"/>
    <d v="2021-10-09T00:00:00"/>
    <s v="Active"/>
    <s v="Bachelors Degree"/>
    <s v="No"/>
    <s v="No"/>
    <n v="0"/>
    <s v="No"/>
    <s v="No"/>
    <s v="No"/>
    <s v="No"/>
    <s v="No"/>
    <x v="0"/>
    <s v="CPOA 2021-00484 Batch 5"/>
    <s v="Personnel - PHS Portland Police Bureau"/>
    <s v="No"/>
    <s v="No"/>
    <s v="No"/>
    <s v="No"/>
    <d v="1992-03-02T00:00:00"/>
    <d v="2021-01-10T00:00:00"/>
    <s v="No"/>
    <s v="No"/>
    <m/>
  </r>
  <r>
    <s v="Macias"/>
    <s v="Nicolas"/>
    <x v="1"/>
    <s v="CPOA 2021-00484 Batch 5"/>
    <x v="2"/>
    <x v="3"/>
    <d v="2021-09-29T00:00:00"/>
    <m/>
    <x v="1"/>
    <m/>
    <m/>
    <x v="2"/>
    <m/>
    <m/>
    <x v="0"/>
    <m/>
    <m/>
    <m/>
    <m/>
    <m/>
    <m/>
    <m/>
    <m/>
    <m/>
    <m/>
    <m/>
    <x v="3"/>
    <s v="Yes"/>
    <s v="No"/>
    <d v="2021-10-11T00:00:00"/>
    <s v="Active"/>
    <s v="Bachelors Degree"/>
    <s v="No"/>
    <s v="Yes"/>
    <n v="0"/>
    <s v="No"/>
    <s v="No"/>
    <s v="No"/>
    <s v="No"/>
    <s v="No"/>
    <x v="0"/>
    <s v="CPOA 2021-00484 Batch 5"/>
    <s v="Personnel - PHS Portland Police Bureau"/>
    <s v="No"/>
    <s v="No"/>
    <s v="No"/>
    <s v="No"/>
    <s v="14/02/1996"/>
    <d v="2021-01-10T00:00:00"/>
    <s v="No"/>
    <s v="No"/>
    <m/>
  </r>
  <r>
    <s v="Brooks"/>
    <s v="Wyatt"/>
    <x v="1"/>
    <s v="CPOA 2021-00484 Batch 5"/>
    <x v="2"/>
    <x v="4"/>
    <d v="2021-09-29T00:00:00"/>
    <m/>
    <x v="1"/>
    <m/>
    <m/>
    <x v="2"/>
    <m/>
    <m/>
    <x v="0"/>
    <m/>
    <m/>
    <m/>
    <m/>
    <m/>
    <m/>
    <m/>
    <m/>
    <m/>
    <m/>
    <m/>
    <x v="6"/>
    <s v="No"/>
    <m/>
    <m/>
    <s v="Active"/>
    <m/>
    <s v="No"/>
    <m/>
    <n v="0"/>
    <s v="No"/>
    <s v="No"/>
    <m/>
    <m/>
    <s v="No"/>
    <x v="2"/>
    <s v="CPOA 2021-00484 Batch 5"/>
    <s v="Personnel - PHS Portland Police Bureau"/>
    <s v="No"/>
    <s v="No"/>
    <s v="No"/>
    <s v="No"/>
    <m/>
    <d v="2021-01-10T00:00:00"/>
    <s v="No"/>
    <s v="No"/>
    <m/>
  </r>
  <r>
    <s v="McGraw"/>
    <s v="Cody"/>
    <x v="1"/>
    <s v="CPOA 2021-00484 Batch 5"/>
    <x v="19"/>
    <x v="2"/>
    <d v="2021-09-29T00:00:00"/>
    <m/>
    <x v="1"/>
    <m/>
    <m/>
    <x v="1"/>
    <m/>
    <m/>
    <x v="0"/>
    <m/>
    <m/>
    <m/>
    <m/>
    <m/>
    <m/>
    <m/>
    <m/>
    <m/>
    <m/>
    <m/>
    <x v="1"/>
    <s v="Yes"/>
    <s v="No"/>
    <d v="2021-10-05T00:00:00"/>
    <s v="Active"/>
    <s v="Associates Degree"/>
    <s v="No"/>
    <s v="No"/>
    <n v="0"/>
    <s v="No"/>
    <s v="No"/>
    <s v="No"/>
    <s v="Yes"/>
    <s v="No"/>
    <x v="0"/>
    <s v="CPOA 2021-00484 Batch 5"/>
    <s v="Background Investigator Stephanie Guerreiro"/>
    <s v="No"/>
    <s v="No"/>
    <s v="No"/>
    <s v="No"/>
    <s v="21/04/1992"/>
    <d v="2021-01-10T00:00:00"/>
    <s v="No"/>
    <s v="No"/>
    <m/>
  </r>
  <r>
    <s v="Calderon"/>
    <s v="Richard"/>
    <x v="1"/>
    <s v="CPOA 2021-00484 Batch 5"/>
    <x v="2"/>
    <x v="4"/>
    <d v="2021-09-29T00:00:00"/>
    <m/>
    <x v="1"/>
    <m/>
    <m/>
    <x v="2"/>
    <m/>
    <m/>
    <x v="0"/>
    <m/>
    <m/>
    <m/>
    <m/>
    <m/>
    <m/>
    <m/>
    <m/>
    <m/>
    <m/>
    <m/>
    <x v="3"/>
    <s v="No"/>
    <s v="No"/>
    <m/>
    <s v="Active"/>
    <s v="Bachelors Degree"/>
    <s v="No"/>
    <m/>
    <n v="0"/>
    <s v="No"/>
    <s v="No"/>
    <m/>
    <s v="No"/>
    <s v="No"/>
    <x v="0"/>
    <s v="CPOA 2021-00484 Batch 5"/>
    <s v="Personnel - PHS Portland Police Bureau"/>
    <s v="No"/>
    <s v="No"/>
    <s v="No"/>
    <s v="No"/>
    <s v="27/01/1998"/>
    <d v="2021-01-10T00:00:00"/>
    <s v="No"/>
    <s v="No"/>
    <m/>
  </r>
  <r>
    <s v="Crouser"/>
    <s v="Cody"/>
    <x v="1"/>
    <s v="CPOA 2021-00484 Batch 5"/>
    <x v="2"/>
    <x v="3"/>
    <d v="2021-09-29T00:00:00"/>
    <m/>
    <x v="1"/>
    <m/>
    <m/>
    <x v="2"/>
    <m/>
    <m/>
    <x v="0"/>
    <m/>
    <m/>
    <m/>
    <m/>
    <m/>
    <m/>
    <m/>
    <m/>
    <m/>
    <m/>
    <m/>
    <x v="1"/>
    <s v="Yes"/>
    <s v="No"/>
    <d v="2021-10-02T00:00:00"/>
    <s v="Active"/>
    <s v="Some College Courses"/>
    <s v="No"/>
    <s v="Yes"/>
    <n v="0"/>
    <s v="No"/>
    <s v="No"/>
    <s v="Yes"/>
    <s v="No"/>
    <s v="No"/>
    <x v="0"/>
    <s v="CPOA 2021-00484 Batch 5"/>
    <s v="Personnel - PHS Portland Police Bureau"/>
    <s v="No"/>
    <s v="No"/>
    <s v="No"/>
    <s v="No"/>
    <d v="1997-09-02T00:00:00"/>
    <d v="2021-01-10T00:00:00"/>
    <s v="No"/>
    <s v="No"/>
    <m/>
  </r>
  <r>
    <s v="Dabush"/>
    <s v="Becor"/>
    <x v="1"/>
    <s v="CPOA 2021-00484 Batch 5"/>
    <x v="9"/>
    <x v="3"/>
    <d v="2021-09-29T00:00:00"/>
    <m/>
    <x v="1"/>
    <m/>
    <m/>
    <x v="1"/>
    <m/>
    <m/>
    <x v="0"/>
    <m/>
    <m/>
    <m/>
    <m/>
    <m/>
    <m/>
    <m/>
    <m/>
    <m/>
    <m/>
    <m/>
    <x v="2"/>
    <s v="Yes"/>
    <s v="No"/>
    <d v="2021-10-05T00:00:00"/>
    <s v="Active"/>
    <s v="High School Diploma"/>
    <s v="No"/>
    <s v="Yes"/>
    <n v="0"/>
    <s v="No"/>
    <s v="No"/>
    <s v="No"/>
    <s v="Yes"/>
    <s v="No"/>
    <x v="0"/>
    <s v="CPOA 2021-00484 Batch 5"/>
    <s v="Background Investigator Yirgalem Guild"/>
    <s v="No"/>
    <s v="No"/>
    <s v="No"/>
    <s v="No"/>
    <s v="30/11/1990"/>
    <d v="2021-01-10T00:00:00"/>
    <s v="No"/>
    <s v="No"/>
    <m/>
  </r>
  <r>
    <s v="Crain"/>
    <s v="Tricia"/>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Cross"/>
    <s v="Ryan"/>
    <x v="1"/>
    <s v="CPOA 2021-00484 Batch 5"/>
    <x v="2"/>
    <x v="3"/>
    <d v="2021-09-29T00:00:00"/>
    <m/>
    <x v="1"/>
    <m/>
    <m/>
    <x v="2"/>
    <m/>
    <m/>
    <x v="0"/>
    <m/>
    <m/>
    <m/>
    <m/>
    <m/>
    <m/>
    <m/>
    <m/>
    <m/>
    <m/>
    <m/>
    <x v="1"/>
    <s v="Yes"/>
    <s v="No"/>
    <d v="2021-10-13T00:00:00"/>
    <s v="Active"/>
    <s v="Some College Courses"/>
    <s v="No"/>
    <s v="Yes"/>
    <n v="0"/>
    <s v="No"/>
    <s v="No"/>
    <s v="No"/>
    <s v="Yes"/>
    <s v="No"/>
    <x v="0"/>
    <s v="CPOA 2021-00484 Batch 5"/>
    <s v="Personnel - PHS Portland Police Bureau"/>
    <s v="No"/>
    <s v="No"/>
    <s v="No"/>
    <s v="No"/>
    <d v="1984-09-08T00:00:00"/>
    <d v="2021-01-10T00:00:00"/>
    <s v="No"/>
    <s v="No"/>
    <m/>
  </r>
  <r>
    <s v="Akerhielm"/>
    <s v="Casey"/>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Bergman"/>
    <s v="Jeremy"/>
    <x v="1"/>
    <s v="CPOA 2021-00484 Batch 5"/>
    <x v="2"/>
    <x v="4"/>
    <d v="2021-09-29T00:00:00"/>
    <m/>
    <x v="1"/>
    <m/>
    <m/>
    <x v="2"/>
    <m/>
    <m/>
    <x v="0"/>
    <m/>
    <m/>
    <m/>
    <m/>
    <m/>
    <m/>
    <m/>
    <m/>
    <m/>
    <m/>
    <m/>
    <x v="1"/>
    <s v="No"/>
    <m/>
    <m/>
    <s v="Active"/>
    <s v="GED"/>
    <s v="No"/>
    <m/>
    <n v="0"/>
    <s v="No"/>
    <s v="No"/>
    <s v="No"/>
    <m/>
    <s v="No"/>
    <x v="0"/>
    <s v="CPOA 2021-00484 Batch 5"/>
    <s v="Personnel - PHS Portland Police Bureau"/>
    <s v="No"/>
    <s v="No"/>
    <s v="No"/>
    <s v="No"/>
    <d v="1972-05-01T00:00:00"/>
    <d v="2021-01-10T00:00:00"/>
    <s v="No"/>
    <s v="No"/>
    <m/>
  </r>
  <r>
    <s v="Bernal"/>
    <s v="German"/>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Armali"/>
    <s v="Rachid"/>
    <x v="1"/>
    <s v="CPOA 2021-00484 Batch 5"/>
    <x v="2"/>
    <x v="4"/>
    <d v="2021-09-29T00:00:00"/>
    <m/>
    <x v="1"/>
    <m/>
    <m/>
    <x v="2"/>
    <m/>
    <m/>
    <x v="0"/>
    <m/>
    <m/>
    <m/>
    <m/>
    <m/>
    <m/>
    <m/>
    <m/>
    <m/>
    <m/>
    <m/>
    <x v="1"/>
    <s v="No"/>
    <s v="No"/>
    <m/>
    <s v="Active"/>
    <s v="Bachelors Degree"/>
    <s v="No"/>
    <m/>
    <n v="0"/>
    <s v="No"/>
    <s v="No"/>
    <m/>
    <s v="Yes"/>
    <s v="No"/>
    <x v="0"/>
    <s v="CPOA 2021-00484 Batch 5"/>
    <s v="Personnel - PHS Portland Police Bureau"/>
    <s v="No"/>
    <s v="No"/>
    <s v="No"/>
    <s v="No"/>
    <s v="25/04/1984"/>
    <d v="2021-01-10T00:00:00"/>
    <s v="No"/>
    <s v="No"/>
    <m/>
  </r>
  <r>
    <s v="Beachler"/>
    <s v="Cortney"/>
    <x v="1"/>
    <s v="CPOA 2021-00484 Batch 5"/>
    <x v="2"/>
    <x v="4"/>
    <d v="2021-09-29T00:00:00"/>
    <m/>
    <x v="1"/>
    <m/>
    <m/>
    <x v="2"/>
    <m/>
    <m/>
    <x v="0"/>
    <m/>
    <m/>
    <m/>
    <m/>
    <m/>
    <m/>
    <m/>
    <m/>
    <m/>
    <m/>
    <m/>
    <x v="1"/>
    <s v="No"/>
    <s v="No"/>
    <m/>
    <s v="Active"/>
    <s v="Bachelors Degree"/>
    <s v="No"/>
    <s v="No"/>
    <n v="0"/>
    <s v="No"/>
    <s v="No"/>
    <m/>
    <s v="Yes"/>
    <s v="No"/>
    <x v="1"/>
    <s v="CPOA 2021-00484 Batch 5"/>
    <s v="Personnel - PHS Portland Police Bureau"/>
    <s v="No"/>
    <s v="No"/>
    <s v="No"/>
    <s v="No"/>
    <s v="26/08/1991"/>
    <d v="2021-01-10T00:00:00"/>
    <s v="No"/>
    <s v="No"/>
    <m/>
  </r>
  <r>
    <s v="Ward"/>
    <s v="Paul"/>
    <x v="1"/>
    <s v="CPOA 2021-00484 Batch 5"/>
    <x v="4"/>
    <x v="0"/>
    <d v="2021-09-29T00:00:00"/>
    <d v="2022-02-22T00:00:00"/>
    <x v="3"/>
    <n v="146"/>
    <m/>
    <x v="1"/>
    <m/>
    <m/>
    <x v="0"/>
    <m/>
    <m/>
    <m/>
    <m/>
    <m/>
    <m/>
    <m/>
    <m/>
    <m/>
    <m/>
    <m/>
    <x v="0"/>
    <s v="Yes"/>
    <s v="No"/>
    <d v="2021-10-15T00:00:00"/>
    <s v="Active"/>
    <s v="Some Post-Graduate Courses"/>
    <s v="No"/>
    <s v="Yes"/>
    <n v="0"/>
    <s v="No"/>
    <s v="No"/>
    <s v="No"/>
    <s v="No"/>
    <s v="No"/>
    <x v="0"/>
    <s v="CPOA 2021-00484 Batch 5"/>
    <s v="Background Investigator Jim Webb"/>
    <s v="No"/>
    <s v="No"/>
    <s v="No"/>
    <s v="No"/>
    <d v="1998-08-04T00:00:00"/>
    <d v="2021-01-10T00:00:00"/>
    <s v="No"/>
    <s v="No"/>
    <m/>
  </r>
  <r>
    <s v="Wright"/>
    <s v="Corum"/>
    <x v="1"/>
    <s v="CPOA 2021-00484 Batch 5"/>
    <x v="2"/>
    <x v="3"/>
    <d v="2021-09-29T00:00:00"/>
    <m/>
    <x v="1"/>
    <m/>
    <m/>
    <x v="2"/>
    <m/>
    <m/>
    <x v="0"/>
    <m/>
    <m/>
    <m/>
    <m/>
    <m/>
    <m/>
    <m/>
    <m/>
    <m/>
    <m/>
    <m/>
    <x v="1"/>
    <s v="Yes"/>
    <s v="No"/>
    <d v="2021-10-14T00:00:00"/>
    <s v="Active"/>
    <s v="Some College Courses"/>
    <s v="No"/>
    <s v="No"/>
    <n v="0"/>
    <s v="No"/>
    <s v="No"/>
    <s v="No"/>
    <s v="No"/>
    <s v="No"/>
    <x v="0"/>
    <s v="CPOA 2021-00484 Batch 5"/>
    <s v="Personnel - PHS Portland Police Bureau"/>
    <s v="No"/>
    <s v="No"/>
    <s v="No"/>
    <s v="No"/>
    <s v="24/02/1996"/>
    <d v="2021-01-10T00:00:00"/>
    <s v="No"/>
    <s v="No"/>
    <m/>
  </r>
  <r>
    <s v="Ward"/>
    <s v="Scott"/>
    <x v="1"/>
    <s v="CPOA 2021-00484 Batch 5"/>
    <x v="2"/>
    <x v="3"/>
    <d v="2021-09-29T00:00:00"/>
    <m/>
    <x v="1"/>
    <m/>
    <m/>
    <x v="2"/>
    <m/>
    <m/>
    <x v="0"/>
    <m/>
    <m/>
    <m/>
    <m/>
    <m/>
    <m/>
    <m/>
    <m/>
    <m/>
    <m/>
    <m/>
    <x v="1"/>
    <s v="Yes"/>
    <s v="No"/>
    <d v="2021-10-14T00:00:00"/>
    <s v="Active"/>
    <s v="Bachelors Degree"/>
    <s v="No"/>
    <s v="Yes"/>
    <n v="0"/>
    <s v="No"/>
    <s v="No"/>
    <s v="No"/>
    <s v="No"/>
    <s v="No"/>
    <x v="0"/>
    <s v="CPOA 2021-00484 Batch 5"/>
    <s v="Personnel - PHS Portland Police Bureau"/>
    <s v="No"/>
    <s v="No"/>
    <s v="No"/>
    <s v="No"/>
    <s v="17/06/1991"/>
    <d v="2021-01-10T00:00:00"/>
    <s v="No"/>
    <s v="No"/>
    <m/>
  </r>
  <r>
    <s v="Zaragoza"/>
    <s v="Gerardo"/>
    <x v="1"/>
    <s v="CPOA 2021-00484 Batch 5"/>
    <x v="2"/>
    <x v="3"/>
    <d v="2021-09-29T00:00:00"/>
    <m/>
    <x v="1"/>
    <m/>
    <m/>
    <x v="2"/>
    <m/>
    <m/>
    <x v="0"/>
    <m/>
    <m/>
    <m/>
    <m/>
    <m/>
    <m/>
    <m/>
    <m/>
    <m/>
    <m/>
    <m/>
    <x v="3"/>
    <s v="Yes"/>
    <s v="No"/>
    <d v="2021-10-14T00:00:00"/>
    <s v="Active"/>
    <s v="Some College Courses"/>
    <s v="No"/>
    <s v="Yes"/>
    <n v="0"/>
    <s v="No"/>
    <s v="No"/>
    <s v="No"/>
    <s v="Yes"/>
    <s v="No"/>
    <x v="0"/>
    <s v="CPOA 2021-00484 Batch 5"/>
    <s v="Personnel - PHS Portland Police Bureau"/>
    <s v="No"/>
    <s v="No"/>
    <s v="No"/>
    <s v="No"/>
    <d v="1997-12-12T00:00:00"/>
    <d v="2021-01-10T00:00:00"/>
    <s v="No"/>
    <s v="No"/>
    <m/>
  </r>
  <r>
    <s v="YOUNG"/>
    <s v="Britney"/>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Tolliver"/>
    <s v="Jack"/>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Torres"/>
    <s v="Emanuel"/>
    <x v="1"/>
    <s v="CPOA 2021-00484 Batch 5"/>
    <x v="2"/>
    <x v="3"/>
    <d v="2021-09-29T00:00:00"/>
    <m/>
    <x v="1"/>
    <m/>
    <m/>
    <x v="2"/>
    <m/>
    <m/>
    <x v="0"/>
    <m/>
    <m/>
    <m/>
    <m/>
    <m/>
    <m/>
    <m/>
    <m/>
    <m/>
    <m/>
    <m/>
    <x v="3"/>
    <s v="Yes"/>
    <s v="No"/>
    <d v="2021-10-07T00:00:00"/>
    <s v="Active"/>
    <s v="High School Diploma"/>
    <s v="No"/>
    <s v="No"/>
    <n v="0"/>
    <s v="No"/>
    <s v="No"/>
    <s v="No"/>
    <s v="No"/>
    <s v="No"/>
    <x v="0"/>
    <s v="CPOA 2021-00484 Batch 5"/>
    <s v="Personnel - PHS Portland Police Bureau"/>
    <s v="No"/>
    <s v="No"/>
    <s v="No"/>
    <s v="No"/>
    <s v="23/10/1993"/>
    <d v="2021-01-10T00:00:00"/>
    <s v="No"/>
    <s v="No"/>
    <m/>
  </r>
  <r>
    <s v="Smith"/>
    <s v="Jonah"/>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Timothy"/>
    <s v="Remington"/>
    <x v="1"/>
    <s v="CPOA 2021-00484 Batch 5"/>
    <x v="2"/>
    <x v="4"/>
    <d v="2021-09-29T00:00:00"/>
    <m/>
    <x v="1"/>
    <m/>
    <m/>
    <x v="2"/>
    <m/>
    <m/>
    <x v="0"/>
    <m/>
    <m/>
    <m/>
    <m/>
    <m/>
    <m/>
    <m/>
    <m/>
    <m/>
    <m/>
    <m/>
    <x v="6"/>
    <m/>
    <m/>
    <m/>
    <s v="Active"/>
    <m/>
    <s v="No"/>
    <m/>
    <n v="0"/>
    <s v="No"/>
    <s v="No"/>
    <m/>
    <m/>
    <s v="No"/>
    <x v="2"/>
    <s v="CPOA 2021-00484 Batch 5"/>
    <s v="Personnel - PHS Portland Police Bureau"/>
    <s v="No"/>
    <s v="No"/>
    <s v="No"/>
    <s v="No"/>
    <m/>
    <d v="2021-01-10T00:00:00"/>
    <s v="No"/>
    <s v="No"/>
    <m/>
  </r>
  <r>
    <s v="Trenkler"/>
    <s v="Frank"/>
    <x v="1"/>
    <s v="CPOA 2021-00484 Batch 5"/>
    <x v="2"/>
    <x v="4"/>
    <d v="2021-09-29T00:00:00"/>
    <m/>
    <x v="1"/>
    <m/>
    <m/>
    <x v="2"/>
    <m/>
    <m/>
    <x v="0"/>
    <m/>
    <m/>
    <m/>
    <m/>
    <m/>
    <m/>
    <m/>
    <m/>
    <m/>
    <m/>
    <m/>
    <x v="1"/>
    <s v="No"/>
    <m/>
    <m/>
    <s v="Active"/>
    <m/>
    <s v="No"/>
    <m/>
    <n v="0"/>
    <s v="No"/>
    <s v="No"/>
    <m/>
    <m/>
    <s v="No"/>
    <x v="0"/>
    <s v="CPOA 2021-00484 Batch 5"/>
    <s v="Personnel - PHS Portland Police Bureau"/>
    <s v="No"/>
    <s v="No"/>
    <s v="No"/>
    <s v="No"/>
    <s v="22/10/1976"/>
    <d v="2021-01-10T00:00:00"/>
    <s v="No"/>
    <s v="No"/>
    <m/>
  </r>
  <r>
    <s v="Vintimilla"/>
    <s v="Brenden"/>
    <x v="1"/>
    <s v="CPOA 2021-00484 Batch 5"/>
    <x v="2"/>
    <x v="3"/>
    <d v="2021-09-29T00:00:00"/>
    <m/>
    <x v="1"/>
    <m/>
    <m/>
    <x v="2"/>
    <m/>
    <m/>
    <x v="0"/>
    <m/>
    <m/>
    <m/>
    <m/>
    <m/>
    <m/>
    <m/>
    <m/>
    <m/>
    <m/>
    <m/>
    <x v="2"/>
    <s v="Yes"/>
    <s v="No"/>
    <d v="2021-10-15T00:00:00"/>
    <s v="Active"/>
    <s v="Some College Courses"/>
    <s v="No"/>
    <s v="No"/>
    <n v="0"/>
    <s v="No"/>
    <s v="No"/>
    <s v="Yes"/>
    <s v="No"/>
    <s v="No"/>
    <x v="0"/>
    <s v="CPOA 2021-00484 Batch 5"/>
    <s v="Personnel - PHS Portland Police Bureau"/>
    <s v="No"/>
    <s v="No"/>
    <s v="No"/>
    <s v="No"/>
    <d v="2000-06-03T00:00:00"/>
    <d v="2021-01-10T00:00:00"/>
    <s v="No"/>
    <s v="No"/>
    <m/>
  </r>
  <r>
    <s v="Rosenblum"/>
    <s v="Joseph"/>
    <x v="1"/>
    <s v="CPOA 2021-00484 Batch 5"/>
    <x v="2"/>
    <x v="4"/>
    <d v="2021-09-29T00:00:00"/>
    <m/>
    <x v="1"/>
    <m/>
    <m/>
    <x v="2"/>
    <m/>
    <m/>
    <x v="0"/>
    <m/>
    <m/>
    <m/>
    <m/>
    <m/>
    <m/>
    <m/>
    <m/>
    <m/>
    <m/>
    <m/>
    <x v="1"/>
    <s v="No"/>
    <m/>
    <m/>
    <s v="Active"/>
    <m/>
    <s v="No"/>
    <m/>
    <n v="0"/>
    <s v="No"/>
    <s v="No"/>
    <m/>
    <s v="Yes"/>
    <s v="No"/>
    <x v="0"/>
    <s v="CPOA 2021-00484 Batch 5"/>
    <s v="Personnel - PHS Portland Police Bureau"/>
    <s v="No"/>
    <s v="No"/>
    <s v="No"/>
    <s v="No"/>
    <s v="30/12/1979"/>
    <d v="2021-01-10T00:00:00"/>
    <s v="No"/>
    <s v="No"/>
    <m/>
  </r>
  <r>
    <s v="Rouzi"/>
    <s v="Azeddine"/>
    <x v="1"/>
    <s v="CPOA 2021-00484 Batch 5"/>
    <x v="2"/>
    <x v="4"/>
    <d v="2021-09-29T00:00:00"/>
    <m/>
    <x v="1"/>
    <m/>
    <m/>
    <x v="2"/>
    <m/>
    <m/>
    <x v="0"/>
    <m/>
    <m/>
    <m/>
    <m/>
    <m/>
    <m/>
    <m/>
    <m/>
    <m/>
    <m/>
    <m/>
    <x v="6"/>
    <s v="No"/>
    <m/>
    <m/>
    <s v="Active"/>
    <m/>
    <s v="No"/>
    <m/>
    <n v="0"/>
    <s v="No"/>
    <s v="No"/>
    <m/>
    <m/>
    <s v="No"/>
    <x v="2"/>
    <s v="CPOA 2021-00484 Batch 5"/>
    <s v="Personnel - PHS Portland Police Bureau"/>
    <s v="No"/>
    <s v="No"/>
    <s v="No"/>
    <s v="No"/>
    <m/>
    <d v="2021-01-10T00:00:00"/>
    <s v="No"/>
    <s v="No"/>
    <m/>
  </r>
  <r>
    <s v="Hlawatsch"/>
    <s v="Frances"/>
    <x v="1"/>
    <m/>
    <x v="4"/>
    <x v="0"/>
    <d v="2021-10-06T00:00:00"/>
    <d v="2021-10-26T00:00:00"/>
    <x v="0"/>
    <n v="20"/>
    <m/>
    <x v="0"/>
    <m/>
    <m/>
    <x v="0"/>
    <m/>
    <m/>
    <m/>
    <m/>
    <m/>
    <m/>
    <m/>
    <m/>
    <m/>
    <m/>
    <m/>
    <x v="6"/>
    <s v="No"/>
    <m/>
    <m/>
    <s v="Active"/>
    <m/>
    <s v="No"/>
    <s v="No"/>
    <n v="0"/>
    <s v="No"/>
    <s v="No"/>
    <m/>
    <m/>
    <s v="No"/>
    <x v="1"/>
    <m/>
    <s v="Background Investigator Jim Webb"/>
    <s v="No"/>
    <s v="No"/>
    <s v="No"/>
    <s v="No"/>
    <d v="1978-11-07T00:00:00"/>
    <d v="2021-06-10T00:00:00"/>
    <s v="No"/>
    <s v="No"/>
    <m/>
  </r>
  <r>
    <s v="Hamilton"/>
    <s v="Ian"/>
    <x v="3"/>
    <m/>
    <x v="17"/>
    <x v="0"/>
    <d v="2021-10-14T00:00:00"/>
    <d v="2021-12-10T00:00:00"/>
    <x v="14"/>
    <n v="57"/>
    <m/>
    <x v="4"/>
    <m/>
    <m/>
    <x v="0"/>
    <m/>
    <m/>
    <m/>
    <m/>
    <m/>
    <m/>
    <m/>
    <m/>
    <m/>
    <m/>
    <m/>
    <x v="1"/>
    <s v="Yes"/>
    <s v="No"/>
    <d v="2021-10-27T00:00:00"/>
    <s v="Withdrew"/>
    <s v="No High School Diploma"/>
    <s v="No"/>
    <s v="No"/>
    <n v="0"/>
    <s v="No"/>
    <s v="No"/>
    <s v="Yes"/>
    <s v="Yes"/>
    <s v="No"/>
    <x v="0"/>
    <m/>
    <s v="Background Investigator Jenny Farres"/>
    <s v="No"/>
    <s v="No"/>
    <s v="No"/>
    <s v="No"/>
    <d v="1980-09-12T00:00:00"/>
    <s v="14/10/2021"/>
    <s v="No"/>
    <s v="No"/>
    <m/>
  </r>
  <r>
    <s v="Shanaberger"/>
    <s v="Emily"/>
    <x v="0"/>
    <s v="Level 2 (Non-Sworn)"/>
    <x v="17"/>
    <x v="0"/>
    <d v="2021-10-15T00:00:00"/>
    <d v="2022-02-22T00:00:00"/>
    <x v="0"/>
    <n v="130"/>
    <m/>
    <x v="4"/>
    <m/>
    <m/>
    <x v="0"/>
    <m/>
    <m/>
    <m/>
    <m/>
    <m/>
    <m/>
    <m/>
    <m/>
    <m/>
    <m/>
    <m/>
    <x v="1"/>
    <s v="Yes"/>
    <s v="No"/>
    <d v="2021-10-26T00:00:00"/>
    <s v="Hired"/>
    <s v="Bachelors Degree"/>
    <s v="No"/>
    <s v="Yes"/>
    <n v="66.6666666666666"/>
    <s v="Yes"/>
    <s v="Yes"/>
    <s v="No"/>
    <s v="No"/>
    <s v="Yes"/>
    <x v="1"/>
    <s v="Level 2 (Non-Sworn)"/>
    <s v="Background Investigator Jenny Farres"/>
    <s v="No"/>
    <s v="No"/>
    <s v="Yes"/>
    <s v="Yes"/>
    <s v="30/07/1996"/>
    <s v="15/10/2021"/>
    <s v="No"/>
    <s v="No"/>
    <m/>
  </r>
  <r>
    <s v="Gomez"/>
    <s v="Paul"/>
    <x v="1"/>
    <m/>
    <x v="17"/>
    <x v="0"/>
    <d v="2021-10-19T00:00:00"/>
    <d v="2021-10-28T00:00:00"/>
    <x v="3"/>
    <n v="9"/>
    <m/>
    <x v="0"/>
    <m/>
    <m/>
    <x v="0"/>
    <m/>
    <m/>
    <m/>
    <m/>
    <m/>
    <m/>
    <m/>
    <m/>
    <m/>
    <m/>
    <m/>
    <x v="6"/>
    <s v="No"/>
    <m/>
    <m/>
    <s v="Active"/>
    <m/>
    <s v="No"/>
    <m/>
    <n v="0"/>
    <s v="No"/>
    <s v="No"/>
    <m/>
    <m/>
    <s v="No"/>
    <x v="2"/>
    <m/>
    <s v="Background Investigator Jenny Farres"/>
    <s v="No"/>
    <s v="No"/>
    <s v="No"/>
    <s v="No"/>
    <m/>
    <s v="19/10/2021"/>
    <s v="No"/>
    <s v="No"/>
    <m/>
  </r>
  <r>
    <s v="Dienes"/>
    <s v="Benjamin"/>
    <x v="5"/>
    <s v="Level 2 (Non-Sworn)"/>
    <x v="14"/>
    <x v="0"/>
    <d v="2021-10-19T00:00:00"/>
    <d v="2020-02-28T00:00:00"/>
    <x v="13"/>
    <n v="598"/>
    <m/>
    <x v="0"/>
    <m/>
    <m/>
    <x v="0"/>
    <m/>
    <m/>
    <m/>
    <m/>
    <m/>
    <m/>
    <m/>
    <m/>
    <m/>
    <m/>
    <m/>
    <x v="1"/>
    <s v="Yes"/>
    <s v="No"/>
    <d v="2021-11-22T00:00:00"/>
    <s v="Inactive"/>
    <s v="Associates Degree"/>
    <s v="No"/>
    <s v="Yes"/>
    <n v="100"/>
    <s v="Yes"/>
    <s v="Yes"/>
    <s v="No"/>
    <s v="Yes"/>
    <s v="Yes"/>
    <x v="0"/>
    <s v="Level 2 (Non-Sworn)"/>
    <s v="Background Investigator Frances Hlawatsch"/>
    <s v="Yes"/>
    <s v="No"/>
    <s v="Yes"/>
    <s v="Yes"/>
    <s v="29/03/1990"/>
    <s v="18/11/2021"/>
    <s v="Yes"/>
    <s v="Yes"/>
    <m/>
  </r>
  <r>
    <s v="Zamora II"/>
    <s v="Elias"/>
    <x v="1"/>
    <s v="Level 2 (Non-Sworn)"/>
    <x v="14"/>
    <x v="1"/>
    <d v="2021-10-19T00:00:00"/>
    <m/>
    <x v="1"/>
    <m/>
    <m/>
    <x v="0"/>
    <m/>
    <m/>
    <x v="0"/>
    <m/>
    <m/>
    <m/>
    <m/>
    <m/>
    <m/>
    <m/>
    <m/>
    <m/>
    <m/>
    <m/>
    <x v="3"/>
    <s v="Yes"/>
    <s v="No"/>
    <d v="2021-11-05T00:00:00"/>
    <s v="Active"/>
    <s v="Bachelors Degree"/>
    <s v="No"/>
    <s v="Yes"/>
    <n v="100"/>
    <s v="Yes"/>
    <s v="Yes"/>
    <s v="No"/>
    <s v="No"/>
    <s v="Yes"/>
    <x v="0"/>
    <s v="Level 2 (Non-Sworn)"/>
    <s v="Background Investigator Frances Hlawatsch"/>
    <s v="Yes"/>
    <s v="No"/>
    <s v="Yes"/>
    <s v="Yes"/>
    <s v="22/08/2000"/>
    <s v="19/10/2021"/>
    <s v="Yes"/>
    <s v="Yes"/>
    <m/>
  </r>
  <r>
    <s v="Neidiffer"/>
    <s v="Amy"/>
    <x v="0"/>
    <s v="Level 2 (Non-Sworn)"/>
    <x v="17"/>
    <x v="0"/>
    <d v="2021-10-19T00:00:00"/>
    <d v="2022-01-27T00:00:00"/>
    <x v="0"/>
    <n v="100"/>
    <m/>
    <x v="0"/>
    <m/>
    <m/>
    <x v="0"/>
    <m/>
    <m/>
    <m/>
    <m/>
    <m/>
    <m/>
    <m/>
    <m/>
    <m/>
    <m/>
    <m/>
    <x v="1"/>
    <s v="Yes"/>
    <s v="No"/>
    <d v="2021-10-28T00:00:00"/>
    <s v="Hired"/>
    <s v="Some Post-Graduate Courses"/>
    <s v="No"/>
    <s v="Yes"/>
    <n v="73.3333333333333"/>
    <s v="Yes"/>
    <s v="Yes"/>
    <s v="No"/>
    <s v="No"/>
    <s v="Yes"/>
    <x v="1"/>
    <s v="Level 2 (Non-Sworn)"/>
    <s v="Background Investigator Jenny Farres"/>
    <s v="No"/>
    <s v="No"/>
    <s v="Yes"/>
    <s v="Yes"/>
    <s v="15/07/1997"/>
    <s v="19/10/2021"/>
    <s v="No"/>
    <s v="Yes"/>
    <m/>
  </r>
  <r>
    <s v="Whiteman"/>
    <s v="Dustin"/>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Doyle"/>
    <s v="Andrew"/>
    <x v="1"/>
    <s v="CPOA 2021-00484 Batch 6"/>
    <x v="2"/>
    <x v="4"/>
    <d v="2021-10-20T00:00:00"/>
    <m/>
    <x v="1"/>
    <m/>
    <m/>
    <x v="2"/>
    <m/>
    <m/>
    <x v="0"/>
    <m/>
    <m/>
    <m/>
    <m/>
    <m/>
    <m/>
    <m/>
    <m/>
    <m/>
    <m/>
    <m/>
    <x v="1"/>
    <s v="No"/>
    <m/>
    <m/>
    <s v="Active"/>
    <m/>
    <s v="No"/>
    <m/>
    <n v="0"/>
    <s v="No"/>
    <s v="No"/>
    <m/>
    <s v="Yes"/>
    <s v="No"/>
    <x v="0"/>
    <s v="CPOA 2021-00484 Batch 6"/>
    <s v="Personnel - PHS Portland Police Bureau"/>
    <s v="No"/>
    <s v="No"/>
    <s v="No"/>
    <s v="No"/>
    <d v="1992-08-02T00:00:00"/>
    <s v="20/10/2021"/>
    <s v="No"/>
    <s v="No"/>
    <m/>
  </r>
  <r>
    <s v="Seperas"/>
    <s v="Nico"/>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STEPHENSON"/>
    <s v="Savannah"/>
    <x v="3"/>
    <s v="CPOA 2021-00484 Batch 6"/>
    <x v="21"/>
    <x v="0"/>
    <d v="2021-10-20T00:00:00"/>
    <d v="2022-03-08T00:00:00"/>
    <x v="3"/>
    <n v="139"/>
    <m/>
    <x v="1"/>
    <m/>
    <m/>
    <x v="0"/>
    <m/>
    <m/>
    <m/>
    <m/>
    <m/>
    <m/>
    <m/>
    <m/>
    <m/>
    <m/>
    <m/>
    <x v="1"/>
    <s v="Yes"/>
    <s v="No"/>
    <d v="2021-11-02T00:00:00"/>
    <s v="Withdrew"/>
    <s v="High School Diploma"/>
    <s v="No"/>
    <s v="Yes"/>
    <n v="0"/>
    <s v="No"/>
    <s v="No"/>
    <s v="No"/>
    <s v="Yes"/>
    <s v="No"/>
    <x v="1"/>
    <s v="CPOA 2021-00484 Batch 6"/>
    <s v="Background Investigator Jerry Higginbotham"/>
    <s v="No"/>
    <s v="No"/>
    <s v="No"/>
    <s v="No"/>
    <s v="30/06/1994"/>
    <s v="20/10/2021"/>
    <s v="No"/>
    <s v="No"/>
    <m/>
  </r>
  <r>
    <s v="Harrison"/>
    <s v="Matt"/>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Torres Pizarro"/>
    <s v="Nestaly"/>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Myers"/>
    <s v="Matthew"/>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Sanchez"/>
    <s v="Chris"/>
    <x v="1"/>
    <s v="CPOA 2021-00484 Batch 6"/>
    <x v="2"/>
    <x v="3"/>
    <d v="2021-10-20T00:00:00"/>
    <m/>
    <x v="1"/>
    <m/>
    <m/>
    <x v="2"/>
    <m/>
    <m/>
    <x v="0"/>
    <m/>
    <m/>
    <m/>
    <m/>
    <m/>
    <m/>
    <m/>
    <m/>
    <m/>
    <m/>
    <m/>
    <x v="3"/>
    <s v="Yes"/>
    <s v="No"/>
    <d v="2021-10-23T00:00:00"/>
    <s v="Active"/>
    <s v="High School Diploma"/>
    <s v="No"/>
    <s v="No"/>
    <n v="0"/>
    <s v="No"/>
    <s v="No"/>
    <s v="Yes"/>
    <s v="No"/>
    <s v="No"/>
    <x v="0"/>
    <s v="CPOA 2021-00484 Batch 6"/>
    <s v="Personnel - PHS Portland Police Bureau"/>
    <s v="No"/>
    <s v="No"/>
    <s v="No"/>
    <s v="No"/>
    <s v="30/12/2000"/>
    <s v="20/10/2021"/>
    <s v="No"/>
    <s v="No"/>
    <m/>
  </r>
  <r>
    <s v="Curran"/>
    <s v="Addie"/>
    <x v="1"/>
    <s v="CPOA 2021-00484 Batch 6"/>
    <x v="2"/>
    <x v="3"/>
    <d v="2021-10-20T00:00:00"/>
    <m/>
    <x v="1"/>
    <m/>
    <m/>
    <x v="2"/>
    <m/>
    <m/>
    <x v="0"/>
    <m/>
    <m/>
    <m/>
    <m/>
    <m/>
    <m/>
    <m/>
    <m/>
    <m/>
    <m/>
    <m/>
    <x v="1"/>
    <s v="Yes"/>
    <s v="No"/>
    <d v="2021-10-27T00:00:00"/>
    <s v="Active"/>
    <s v="Some College Courses"/>
    <s v="No"/>
    <s v="No"/>
    <n v="0"/>
    <s v="No"/>
    <s v="No"/>
    <s v="Yes"/>
    <s v="No"/>
    <s v="No"/>
    <x v="1"/>
    <s v="CPOA 2021-00484 Batch 6"/>
    <s v="Personnel - PHS Portland Police Bureau"/>
    <s v="No"/>
    <s v="No"/>
    <s v="No"/>
    <s v="No"/>
    <s v="27/09/1996"/>
    <s v="20/10/2021"/>
    <s v="No"/>
    <s v="No"/>
    <m/>
  </r>
  <r>
    <s v="Galvan"/>
    <s v="Alberto"/>
    <x v="1"/>
    <s v="CPOA 2021-00484 Batch 6"/>
    <x v="2"/>
    <x v="4"/>
    <d v="2021-10-20T00:00:00"/>
    <m/>
    <x v="1"/>
    <m/>
    <m/>
    <x v="2"/>
    <m/>
    <m/>
    <x v="0"/>
    <m/>
    <m/>
    <m/>
    <m/>
    <m/>
    <m/>
    <m/>
    <m/>
    <m/>
    <m/>
    <m/>
    <x v="6"/>
    <s v="No"/>
    <m/>
    <m/>
    <s v="Active"/>
    <m/>
    <s v="No"/>
    <m/>
    <n v="0"/>
    <s v="No"/>
    <s v="No"/>
    <m/>
    <m/>
    <s v="No"/>
    <x v="0"/>
    <s v="CPOA 2021-00484 Batch 6"/>
    <s v="Personnel - PHS Portland Police Bureau"/>
    <s v="No"/>
    <s v="No"/>
    <s v="No"/>
    <s v="No"/>
    <s v="20/03/2000"/>
    <s v="20/10/2021"/>
    <s v="No"/>
    <s v="No"/>
    <m/>
  </r>
  <r>
    <s v="Jeon"/>
    <s v="Robert"/>
    <x v="1"/>
    <s v="CPOA 2021-00484 Batch 6"/>
    <x v="2"/>
    <x v="4"/>
    <d v="2021-10-20T00:00:00"/>
    <m/>
    <x v="1"/>
    <m/>
    <m/>
    <x v="2"/>
    <m/>
    <m/>
    <x v="0"/>
    <m/>
    <m/>
    <m/>
    <m/>
    <m/>
    <m/>
    <m/>
    <m/>
    <m/>
    <m/>
    <m/>
    <x v="6"/>
    <s v="No"/>
    <m/>
    <m/>
    <s v="Active"/>
    <m/>
    <s v="No"/>
    <m/>
    <n v="0"/>
    <s v="No"/>
    <s v="No"/>
    <m/>
    <m/>
    <s v="No"/>
    <x v="2"/>
    <s v="CPOA 2021-00484 Batch 6"/>
    <s v="Personnel - PHS Portland Police Bureau"/>
    <s v="No"/>
    <s v="No"/>
    <s v="No"/>
    <s v="No"/>
    <m/>
    <s v="20/10/2021"/>
    <s v="No"/>
    <s v="No"/>
    <m/>
  </r>
  <r>
    <s v="Vega"/>
    <s v="Nicholas"/>
    <x v="1"/>
    <s v="CPOA 2021-00484 Batch 6"/>
    <x v="2"/>
    <x v="3"/>
    <d v="2021-10-20T00:00:00"/>
    <m/>
    <x v="1"/>
    <m/>
    <m/>
    <x v="2"/>
    <m/>
    <m/>
    <x v="0"/>
    <m/>
    <m/>
    <m/>
    <m/>
    <m/>
    <m/>
    <m/>
    <m/>
    <m/>
    <m/>
    <m/>
    <x v="3"/>
    <s v="Yes"/>
    <s v="No"/>
    <d v="2021-11-02T00:00:00"/>
    <s v="Active"/>
    <s v="Some College Courses"/>
    <s v="No"/>
    <s v="No"/>
    <n v="0"/>
    <s v="No"/>
    <s v="No"/>
    <s v="Yes"/>
    <s v="No"/>
    <s v="No"/>
    <x v="0"/>
    <s v="CPOA 2021-00484 Batch 6"/>
    <s v="Personnel - PHS Portland Police Bureau"/>
    <s v="No"/>
    <s v="No"/>
    <s v="No"/>
    <s v="No"/>
    <s v="31/05/1993"/>
    <s v="20/10/2021"/>
    <s v="No"/>
    <s v="No"/>
    <m/>
  </r>
  <r>
    <s v="Horab"/>
    <s v="Jack"/>
    <x v="1"/>
    <s v="CPOA 2021-00484 Batch 6"/>
    <x v="2"/>
    <x v="3"/>
    <d v="2021-10-20T00:00:00"/>
    <m/>
    <x v="1"/>
    <m/>
    <m/>
    <x v="2"/>
    <m/>
    <m/>
    <x v="0"/>
    <m/>
    <m/>
    <m/>
    <m/>
    <m/>
    <m/>
    <m/>
    <m/>
    <m/>
    <m/>
    <m/>
    <x v="1"/>
    <s v="Yes"/>
    <s v="No"/>
    <d v="2021-11-03T00:00:00"/>
    <s v="Active"/>
    <s v="Masters Degree"/>
    <s v="No"/>
    <s v="Yes"/>
    <n v="0"/>
    <s v="No"/>
    <s v="No"/>
    <s v="Yes"/>
    <s v="No"/>
    <s v="No"/>
    <x v="0"/>
    <s v="CPOA 2021-00484 Batch 6"/>
    <s v="Personnel - PHS Portland Police Bureau"/>
    <s v="No"/>
    <s v="No"/>
    <s v="No"/>
    <s v="No"/>
    <s v="16/06/1990"/>
    <s v="20/10/2021"/>
    <s v="No"/>
    <s v="No"/>
    <m/>
  </r>
  <r>
    <s v="Williams"/>
    <s v="Nickolas"/>
    <x v="1"/>
    <s v="CPOA 2021-00484 Batch 6"/>
    <x v="2"/>
    <x v="3"/>
    <d v="2021-10-20T00:00:00"/>
    <m/>
    <x v="1"/>
    <m/>
    <m/>
    <x v="2"/>
    <m/>
    <m/>
    <x v="0"/>
    <m/>
    <m/>
    <m/>
    <m/>
    <m/>
    <m/>
    <m/>
    <m/>
    <m/>
    <m/>
    <m/>
    <x v="1"/>
    <s v="Yes"/>
    <s v="No"/>
    <d v="2021-10-20T00:00:00"/>
    <s v="Active"/>
    <s v="Some College Courses"/>
    <s v="No"/>
    <s v="Yes"/>
    <n v="0"/>
    <s v="No"/>
    <s v="No"/>
    <s v="Yes"/>
    <s v="No"/>
    <s v="No"/>
    <x v="0"/>
    <s v="CPOA 2021-00484 Batch 6"/>
    <s v="Personnel - PHS Portland Police Bureau"/>
    <s v="No"/>
    <s v="No"/>
    <s v="No"/>
    <s v="No"/>
    <s v="31/12/1992"/>
    <s v="20/10/2021"/>
    <s v="No"/>
    <s v="No"/>
    <m/>
  </r>
  <r>
    <s v="Smith"/>
    <s v="Faren"/>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Wheeler"/>
    <s v="Jordan"/>
    <x v="1"/>
    <s v="CPOA 2021-00484 Batch 6"/>
    <x v="2"/>
    <x v="4"/>
    <d v="2021-10-20T00:00:00"/>
    <m/>
    <x v="1"/>
    <m/>
    <m/>
    <x v="2"/>
    <m/>
    <m/>
    <x v="0"/>
    <m/>
    <m/>
    <m/>
    <m/>
    <m/>
    <m/>
    <m/>
    <m/>
    <m/>
    <m/>
    <m/>
    <x v="1"/>
    <s v="No"/>
    <m/>
    <m/>
    <s v="Active"/>
    <s v="Associates Degree"/>
    <s v="No"/>
    <m/>
    <n v="0"/>
    <s v="No"/>
    <s v="No"/>
    <s v="Yes"/>
    <m/>
    <s v="No"/>
    <x v="0"/>
    <s v="CPOA 2021-00484 Batch 6"/>
    <s v="Personnel - PHS Portland Police Bureau"/>
    <s v="No"/>
    <s v="No"/>
    <s v="No"/>
    <s v="No"/>
    <s v="25/01/1994"/>
    <s v="20/10/2021"/>
    <s v="No"/>
    <s v="No"/>
    <m/>
  </r>
  <r>
    <s v="Bunting"/>
    <s v="Damian"/>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Ross"/>
    <s v="Morgan"/>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Wiggin"/>
    <s v="Barrett"/>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Arturo Flores"/>
    <s v="Arturo Guadalupe"/>
    <x v="1"/>
    <s v="CPOA 2021-00484 Batch 6"/>
    <x v="2"/>
    <x v="4"/>
    <d v="2021-10-20T00:00:00"/>
    <m/>
    <x v="1"/>
    <m/>
    <m/>
    <x v="2"/>
    <m/>
    <m/>
    <x v="0"/>
    <m/>
    <m/>
    <m/>
    <m/>
    <m/>
    <m/>
    <m/>
    <m/>
    <m/>
    <m/>
    <m/>
    <x v="3"/>
    <s v="No"/>
    <s v="No"/>
    <m/>
    <s v="Active"/>
    <s v="Some College Courses"/>
    <s v="No"/>
    <m/>
    <n v="0"/>
    <s v="No"/>
    <s v="No"/>
    <s v="No"/>
    <m/>
    <s v="No"/>
    <x v="0"/>
    <s v="CPOA 2021-00484 Batch 6"/>
    <s v="Personnel - PHS Portland Police Bureau"/>
    <s v="No"/>
    <s v="No"/>
    <s v="No"/>
    <s v="No"/>
    <s v="23/01/1996"/>
    <s v="20/10/2021"/>
    <s v="No"/>
    <s v="No"/>
    <m/>
  </r>
  <r>
    <s v="Brown"/>
    <s v="Isiaha"/>
    <x v="1"/>
    <s v="CPOA 2021-00484 Batch 6"/>
    <x v="2"/>
    <x v="4"/>
    <d v="2021-10-20T00:00:00"/>
    <m/>
    <x v="1"/>
    <m/>
    <m/>
    <x v="2"/>
    <m/>
    <m/>
    <x v="0"/>
    <m/>
    <m/>
    <m/>
    <m/>
    <m/>
    <m/>
    <m/>
    <m/>
    <m/>
    <m/>
    <m/>
    <x v="4"/>
    <s v="No"/>
    <s v="No"/>
    <m/>
    <s v="Active"/>
    <s v="Some College Courses"/>
    <s v="No"/>
    <m/>
    <n v="0"/>
    <s v="No"/>
    <s v="No"/>
    <s v="No"/>
    <s v="No"/>
    <s v="No"/>
    <x v="0"/>
    <s v="CPOA 2021-00484 Batch 6"/>
    <s v="Personnel - PHS Portland Police Bureau"/>
    <s v="No"/>
    <s v="No"/>
    <s v="No"/>
    <s v="No"/>
    <d v="1991-09-04T00:00:00"/>
    <s v="20/10/2021"/>
    <s v="No"/>
    <s v="No"/>
    <m/>
  </r>
  <r>
    <s v="Bucio-Gallardo"/>
    <s v="Cesar"/>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Faes"/>
    <s v="Eugene"/>
    <x v="1"/>
    <s v="CPOA 2021-00484 Batch 6"/>
    <x v="19"/>
    <x v="2"/>
    <d v="2021-10-20T00:00:00"/>
    <m/>
    <x v="1"/>
    <m/>
    <m/>
    <x v="1"/>
    <m/>
    <m/>
    <x v="0"/>
    <m/>
    <m/>
    <m/>
    <m/>
    <m/>
    <m/>
    <m/>
    <m/>
    <m/>
    <m/>
    <m/>
    <x v="1"/>
    <s v="Yes"/>
    <s v="No"/>
    <d v="2021-10-25T00:00:00"/>
    <s v="Active"/>
    <s v="Bachelors Degree"/>
    <s v="No"/>
    <s v="No"/>
    <n v="0"/>
    <s v="No"/>
    <s v="No"/>
    <s v="No"/>
    <s v="No"/>
    <s v="No"/>
    <x v="0"/>
    <s v="CPOA 2021-00484 Batch 6"/>
    <s v="Background Investigator Stephanie Guerreiro"/>
    <s v="No"/>
    <s v="No"/>
    <s v="No"/>
    <s v="No"/>
    <d v="1972-03-07T00:00:00"/>
    <s v="20/10/2021"/>
    <s v="No"/>
    <s v="No"/>
    <m/>
  </r>
  <r>
    <s v="Huq"/>
    <s v="Amadeo"/>
    <x v="1"/>
    <s v="CPOA 2021-00484 Batch 6"/>
    <x v="4"/>
    <x v="2"/>
    <d v="2021-10-20T00:00:00"/>
    <m/>
    <x v="1"/>
    <m/>
    <m/>
    <x v="1"/>
    <m/>
    <m/>
    <x v="0"/>
    <m/>
    <m/>
    <m/>
    <m/>
    <m/>
    <m/>
    <m/>
    <m/>
    <m/>
    <m/>
    <m/>
    <x v="1"/>
    <s v="Yes"/>
    <s v="No"/>
    <d v="2021-10-28T00:00:00"/>
    <s v="Active"/>
    <s v="Some College Courses"/>
    <s v="No"/>
    <s v="Yes"/>
    <n v="0"/>
    <s v="No"/>
    <s v="No"/>
    <s v="Yes"/>
    <s v="No"/>
    <s v="No"/>
    <x v="0"/>
    <s v="CPOA 2021-00484 Batch 6"/>
    <s v="Background Investigator Jim Webb"/>
    <s v="No"/>
    <s v="No"/>
    <s v="No"/>
    <s v="No"/>
    <d v="2001-03-02T00:00:00"/>
    <s v="20/10/2021"/>
    <s v="No"/>
    <s v="No"/>
    <m/>
  </r>
  <r>
    <s v="Flores"/>
    <s v="Robert"/>
    <x v="1"/>
    <s v="CPOA 2021-00484 Batch 6"/>
    <x v="2"/>
    <x v="3"/>
    <d v="2021-10-20T00:00:00"/>
    <m/>
    <x v="1"/>
    <m/>
    <m/>
    <x v="2"/>
    <m/>
    <m/>
    <x v="0"/>
    <m/>
    <m/>
    <m/>
    <m/>
    <m/>
    <m/>
    <m/>
    <m/>
    <m/>
    <m/>
    <m/>
    <x v="3"/>
    <s v="Yes"/>
    <s v="No"/>
    <d v="2021-11-02T00:00:00"/>
    <s v="Active"/>
    <s v="Some College Courses"/>
    <s v="No"/>
    <s v="Yes"/>
    <n v="0"/>
    <s v="No"/>
    <s v="No"/>
    <s v="Yes"/>
    <s v="Yes"/>
    <s v="No"/>
    <x v="0"/>
    <s v="CPOA 2021-00484 Batch 6"/>
    <s v="Personnel - PHS Portland Police Bureau"/>
    <s v="No"/>
    <s v="No"/>
    <s v="No"/>
    <s v="No"/>
    <d v="1993-04-09T00:00:00"/>
    <s v="20/10/2021"/>
    <s v="No"/>
    <s v="No"/>
    <m/>
  </r>
  <r>
    <s v="Sampson Jr"/>
    <s v="Damion"/>
    <x v="1"/>
    <s v="CPOA 2021-00484 Batch 6"/>
    <x v="2"/>
    <x v="0"/>
    <d v="2021-10-20T00:00:00"/>
    <d v="2021-10-20T00:00:00"/>
    <x v="18"/>
    <n v="0"/>
    <m/>
    <x v="2"/>
    <m/>
    <m/>
    <x v="0"/>
    <m/>
    <m/>
    <m/>
    <m/>
    <m/>
    <m/>
    <m/>
    <m/>
    <m/>
    <m/>
    <m/>
    <x v="2"/>
    <s v="No"/>
    <m/>
    <m/>
    <s v="Active"/>
    <m/>
    <s v="No"/>
    <m/>
    <n v="0"/>
    <s v="No"/>
    <s v="No"/>
    <m/>
    <m/>
    <s v="No"/>
    <x v="0"/>
    <s v="CPOA 2021-00484 Batch 6"/>
    <s v="Personnel - PHS Portland Police Bureau"/>
    <s v="No"/>
    <s v="No"/>
    <s v="No"/>
    <s v="No"/>
    <s v="24/02/2000"/>
    <s v="20/10/2021"/>
    <s v="No"/>
    <s v="No"/>
    <m/>
  </r>
  <r>
    <s v="Dickens"/>
    <s v="Joseph"/>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Coleman"/>
    <s v="Gabriel"/>
    <x v="1"/>
    <s v="CPOA 2021-00484 Batch 6"/>
    <x v="2"/>
    <x v="3"/>
    <d v="2021-10-20T00:00:00"/>
    <m/>
    <x v="1"/>
    <m/>
    <m/>
    <x v="2"/>
    <m/>
    <m/>
    <x v="0"/>
    <m/>
    <m/>
    <m/>
    <m/>
    <m/>
    <m/>
    <m/>
    <m/>
    <m/>
    <m/>
    <m/>
    <x v="1"/>
    <s v="Yes"/>
    <s v="No"/>
    <d v="2021-10-22T00:00:00"/>
    <s v="Active"/>
    <s v="GED"/>
    <s v="No"/>
    <s v="No"/>
    <n v="0"/>
    <s v="No"/>
    <s v="No"/>
    <s v="Yes"/>
    <s v="No"/>
    <s v="No"/>
    <x v="0"/>
    <s v="CPOA 2021-00484 Batch 6"/>
    <s v="Personnel - PHS Portland Police Bureau"/>
    <s v="No"/>
    <s v="No"/>
    <s v="No"/>
    <s v="No"/>
    <s v="15/01/1996"/>
    <s v="20/10/2021"/>
    <s v="No"/>
    <s v="No"/>
    <m/>
  </r>
  <r>
    <s v="Ceciliani"/>
    <s v="Christopher"/>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Parmeter"/>
    <s v="Jordan"/>
    <x v="1"/>
    <s v="CPOA 2021-00484 Batch 6"/>
    <x v="2"/>
    <x v="4"/>
    <d v="2021-10-20T00:00:00"/>
    <m/>
    <x v="1"/>
    <m/>
    <m/>
    <x v="2"/>
    <m/>
    <m/>
    <x v="0"/>
    <m/>
    <m/>
    <m/>
    <m/>
    <m/>
    <m/>
    <m/>
    <m/>
    <m/>
    <m/>
    <m/>
    <x v="1"/>
    <s v="No"/>
    <m/>
    <m/>
    <s v="Active"/>
    <m/>
    <s v="No"/>
    <m/>
    <n v="0"/>
    <s v="No"/>
    <s v="No"/>
    <m/>
    <s v="No"/>
    <s v="No"/>
    <x v="0"/>
    <s v="CPOA 2021-00484 Batch 6"/>
    <s v="Personnel - PHS Portland Police Bureau"/>
    <s v="No"/>
    <s v="No"/>
    <s v="No"/>
    <s v="No"/>
    <s v="17/08/1987"/>
    <s v="20/10/2021"/>
    <s v="No"/>
    <s v="No"/>
    <m/>
  </r>
  <r>
    <s v="Leppert"/>
    <s v="Ryan"/>
    <x v="1"/>
    <s v="CPOA 2021-00484 Batch 6"/>
    <x v="10"/>
    <x v="2"/>
    <d v="2021-10-20T00:00:00"/>
    <m/>
    <x v="1"/>
    <m/>
    <m/>
    <x v="1"/>
    <m/>
    <m/>
    <x v="0"/>
    <m/>
    <m/>
    <m/>
    <m/>
    <m/>
    <m/>
    <m/>
    <m/>
    <m/>
    <m/>
    <m/>
    <x v="1"/>
    <s v="Yes"/>
    <s v="No"/>
    <d v="2021-11-01T00:00:00"/>
    <s v="Active"/>
    <s v="Some College Courses"/>
    <s v="No"/>
    <s v="No"/>
    <n v="0"/>
    <s v="No"/>
    <s v="No"/>
    <s v="No"/>
    <s v="Yes"/>
    <s v="No"/>
    <x v="0"/>
    <s v="CPOA 2021-00484 Batch 6"/>
    <s v="Background Investigator Blanca Johnson"/>
    <s v="No"/>
    <s v="No"/>
    <s v="No"/>
    <s v="No"/>
    <s v="17/07/1974"/>
    <s v="20/10/2021"/>
    <s v="No"/>
    <s v="No"/>
    <m/>
  </r>
  <r>
    <s v="Morton"/>
    <s v="Rogelio"/>
    <x v="1"/>
    <s v="CPOA 2021-00484 Batch 6"/>
    <x v="2"/>
    <x v="3"/>
    <d v="2021-10-20T00:00:00"/>
    <m/>
    <x v="1"/>
    <m/>
    <m/>
    <x v="2"/>
    <m/>
    <m/>
    <x v="0"/>
    <m/>
    <m/>
    <m/>
    <m/>
    <m/>
    <m/>
    <m/>
    <m/>
    <m/>
    <m/>
    <m/>
    <x v="3"/>
    <s v="Yes"/>
    <s v="No"/>
    <d v="2021-11-01T00:00:00"/>
    <s v="Active"/>
    <s v="Bachelors Degree"/>
    <s v="No"/>
    <s v="Yes"/>
    <n v="0"/>
    <s v="No"/>
    <s v="No"/>
    <s v="No"/>
    <s v="No"/>
    <s v="No"/>
    <x v="0"/>
    <s v="CPOA 2021-00484 Batch 6"/>
    <s v="Personnel - PHS Portland Police Bureau"/>
    <s v="No"/>
    <s v="No"/>
    <s v="No"/>
    <s v="No"/>
    <s v="28/05/1991"/>
    <s v="20/10/2021"/>
    <s v="No"/>
    <s v="No"/>
    <m/>
  </r>
  <r>
    <s v="Lomax"/>
    <s v="Vaughntre"/>
    <x v="1"/>
    <s v="CPOA 2021-00484 Batch 6"/>
    <x v="19"/>
    <x v="2"/>
    <d v="2021-10-20T00:00:00"/>
    <m/>
    <x v="1"/>
    <m/>
    <m/>
    <x v="1"/>
    <m/>
    <m/>
    <x v="0"/>
    <m/>
    <m/>
    <m/>
    <m/>
    <m/>
    <m/>
    <m/>
    <m/>
    <m/>
    <m/>
    <m/>
    <x v="4"/>
    <s v="Yes"/>
    <s v="No"/>
    <d v="2021-11-10T00:00:00"/>
    <s v="Active"/>
    <s v="Associates Degree"/>
    <s v="No"/>
    <s v="Yes"/>
    <n v="0"/>
    <s v="No"/>
    <s v="No"/>
    <s v="Yes"/>
    <s v="Yes"/>
    <s v="No"/>
    <x v="0"/>
    <s v="CPOA 2021-00484 Batch 6"/>
    <s v="Background Investigator Stephanie Guerreiro"/>
    <s v="No"/>
    <s v="No"/>
    <s v="No"/>
    <s v="No"/>
    <d v="1995-03-09T00:00:00"/>
    <s v="20/10/2021"/>
    <s v="No"/>
    <s v="No"/>
    <m/>
  </r>
  <r>
    <s v="Pirnak"/>
    <s v="Samantha"/>
    <x v="1"/>
    <s v="CPOA 2021-00484 Batch 6"/>
    <x v="2"/>
    <x v="4"/>
    <d v="2021-10-20T00:00:00"/>
    <m/>
    <x v="1"/>
    <m/>
    <m/>
    <x v="2"/>
    <m/>
    <m/>
    <x v="0"/>
    <m/>
    <m/>
    <m/>
    <m/>
    <m/>
    <m/>
    <m/>
    <m/>
    <m/>
    <m/>
    <m/>
    <x v="1"/>
    <s v="No"/>
    <m/>
    <m/>
    <s v="Active"/>
    <m/>
    <s v="No"/>
    <m/>
    <n v="0"/>
    <s v="No"/>
    <s v="No"/>
    <m/>
    <s v="Yes"/>
    <s v="No"/>
    <x v="1"/>
    <s v="CPOA 2021-00484 Batch 6"/>
    <s v="Personnel - PHS Portland Police Bureau"/>
    <s v="No"/>
    <s v="No"/>
    <s v="No"/>
    <s v="No"/>
    <s v="27/03/1969"/>
    <s v="20/10/2021"/>
    <s v="No"/>
    <s v="No"/>
    <m/>
  </r>
  <r>
    <s v="Dia"/>
    <s v="Jessica"/>
    <x v="1"/>
    <s v="CPOA 2021-00484 Batch 6"/>
    <x v="2"/>
    <x v="3"/>
    <d v="2021-10-20T00:00:00"/>
    <m/>
    <x v="1"/>
    <m/>
    <m/>
    <x v="2"/>
    <m/>
    <m/>
    <x v="0"/>
    <m/>
    <m/>
    <m/>
    <m/>
    <m/>
    <m/>
    <m/>
    <m/>
    <m/>
    <m/>
    <m/>
    <x v="2"/>
    <s v="Yes"/>
    <s v="No"/>
    <d v="2022-01-13T00:00:00"/>
    <s v="Active"/>
    <s v="Some College Courses"/>
    <s v="No"/>
    <s v="Yes"/>
    <n v="0"/>
    <s v="No"/>
    <s v="No"/>
    <s v="No"/>
    <s v="Yes"/>
    <s v="No"/>
    <x v="1"/>
    <s v="CPOA 2021-00484 Batch 6"/>
    <s v="Personnel - PHS Portland Police Bureau"/>
    <s v="No"/>
    <s v="No"/>
    <s v="No"/>
    <s v="No"/>
    <d v="1987-11-06T00:00:00"/>
    <s v="20/10/2021"/>
    <s v="No"/>
    <s v="No"/>
    <m/>
  </r>
  <r>
    <s v="Hambleton"/>
    <s v="Jeremy"/>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Arias"/>
    <s v="Oscar"/>
    <x v="1"/>
    <s v="CPOA 2021-00484 Batch 6"/>
    <x v="4"/>
    <x v="1"/>
    <d v="2021-10-20T00:00:00"/>
    <m/>
    <x v="1"/>
    <m/>
    <m/>
    <x v="0"/>
    <m/>
    <m/>
    <x v="0"/>
    <m/>
    <m/>
    <m/>
    <m/>
    <m/>
    <m/>
    <m/>
    <m/>
    <m/>
    <m/>
    <m/>
    <x v="3"/>
    <s v="Yes"/>
    <s v="No"/>
    <d v="2021-11-02T00:00:00"/>
    <s v="Active"/>
    <s v="Some College Courses"/>
    <s v="No"/>
    <s v="Yes"/>
    <n v="0"/>
    <s v="No"/>
    <s v="No"/>
    <s v="Yes"/>
    <s v="Yes"/>
    <s v="No"/>
    <x v="0"/>
    <s v="CPOA 2021-00484 Batch 6"/>
    <s v="Background Investigator Jim Webb"/>
    <s v="No"/>
    <s v="No"/>
    <s v="No"/>
    <s v="No"/>
    <d v="1971-06-07T00:00:00"/>
    <s v="20/10/2021"/>
    <s v="No"/>
    <s v="No"/>
    <m/>
  </r>
  <r>
    <s v="Harper"/>
    <s v="Ross"/>
    <x v="1"/>
    <s v="CPOA 2021-00484 Batch 6"/>
    <x v="2"/>
    <x v="4"/>
    <d v="2021-10-20T00:00:00"/>
    <m/>
    <x v="1"/>
    <m/>
    <m/>
    <x v="2"/>
    <m/>
    <m/>
    <x v="0"/>
    <m/>
    <m/>
    <m/>
    <m/>
    <m/>
    <m/>
    <m/>
    <m/>
    <m/>
    <m/>
    <m/>
    <x v="1"/>
    <s v="No"/>
    <m/>
    <m/>
    <s v="Active"/>
    <m/>
    <s v="No"/>
    <m/>
    <n v="0"/>
    <s v="No"/>
    <s v="No"/>
    <m/>
    <m/>
    <s v="No"/>
    <x v="0"/>
    <s v="CPOA 2021-00484 Batch 6"/>
    <s v="Personnel - PHS Portland Police Bureau"/>
    <s v="No"/>
    <s v="No"/>
    <s v="No"/>
    <s v="No"/>
    <s v="19/02/1984"/>
    <s v="20/10/2021"/>
    <s v="No"/>
    <s v="No"/>
    <m/>
  </r>
  <r>
    <s v="Wright"/>
    <s v="Taylor"/>
    <x v="1"/>
    <s v="CPOA 2021-00484 Batch 6"/>
    <x v="21"/>
    <x v="3"/>
    <d v="2021-10-20T00:00:00"/>
    <m/>
    <x v="1"/>
    <m/>
    <m/>
    <x v="1"/>
    <m/>
    <m/>
    <x v="0"/>
    <m/>
    <m/>
    <m/>
    <m/>
    <m/>
    <m/>
    <m/>
    <m/>
    <m/>
    <m/>
    <m/>
    <x v="1"/>
    <s v="Yes"/>
    <s v="No"/>
    <d v="2021-11-03T00:00:00"/>
    <s v="Active"/>
    <s v="Some College Courses"/>
    <s v="No"/>
    <s v="No"/>
    <n v="0"/>
    <s v="No"/>
    <s v="No"/>
    <s v="Yes"/>
    <s v="No"/>
    <s v="No"/>
    <x v="1"/>
    <s v="CPOA 2021-00484 Batch 6"/>
    <s v="Background Investigator Jerry Higginbotham"/>
    <s v="No"/>
    <s v="No"/>
    <s v="No"/>
    <s v="No"/>
    <s v="14/06/2000"/>
    <s v="20/10/2021"/>
    <s v="No"/>
    <s v="No"/>
    <m/>
  </r>
  <r>
    <s v="BOWERS"/>
    <s v="Skyler"/>
    <x v="1"/>
    <s v="CPOA 2021-00484 Batch 6"/>
    <x v="2"/>
    <x v="4"/>
    <d v="2021-10-20T00:00:00"/>
    <m/>
    <x v="1"/>
    <m/>
    <m/>
    <x v="2"/>
    <m/>
    <m/>
    <x v="0"/>
    <m/>
    <m/>
    <m/>
    <m/>
    <m/>
    <m/>
    <m/>
    <m/>
    <m/>
    <m/>
    <m/>
    <x v="1"/>
    <s v="No"/>
    <m/>
    <m/>
    <s v="Active"/>
    <s v="High School Diploma"/>
    <s v="No"/>
    <m/>
    <n v="0"/>
    <s v="No"/>
    <s v="No"/>
    <s v="Yes"/>
    <s v="Yes"/>
    <s v="No"/>
    <x v="0"/>
    <s v="CPOA 2021-00484 Batch 6"/>
    <s v="Personnel - PHS Portland Police Bureau"/>
    <s v="No"/>
    <s v="No"/>
    <s v="No"/>
    <s v="No"/>
    <s v="25/06/1991"/>
    <s v="20/10/2021"/>
    <s v="No"/>
    <s v="No"/>
    <m/>
  </r>
  <r>
    <s v="Paz"/>
    <s v="Aristeo"/>
    <x v="1"/>
    <s v="CPOA 2021-00484 Batch 6"/>
    <x v="2"/>
    <x v="4"/>
    <d v="2021-10-20T00:00:00"/>
    <m/>
    <x v="1"/>
    <m/>
    <m/>
    <x v="2"/>
    <m/>
    <m/>
    <x v="0"/>
    <m/>
    <m/>
    <m/>
    <m/>
    <m/>
    <m/>
    <m/>
    <m/>
    <m/>
    <m/>
    <m/>
    <x v="6"/>
    <s v="No"/>
    <m/>
    <m/>
    <s v="Active"/>
    <m/>
    <s v="No"/>
    <m/>
    <n v="0"/>
    <s v="No"/>
    <s v="No"/>
    <m/>
    <m/>
    <s v="No"/>
    <x v="2"/>
    <s v="CPOA 2021-00484 Batch 6"/>
    <s v="Personnel - PHS Portland Police Bureau"/>
    <s v="No"/>
    <s v="No"/>
    <s v="No"/>
    <s v="No"/>
    <m/>
    <s v="20/10/2021"/>
    <s v="No"/>
    <s v="No"/>
    <m/>
  </r>
  <r>
    <s v="Caldwell"/>
    <s v="Brandan"/>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Guerra"/>
    <s v="Giancarlo"/>
    <x v="1"/>
    <s v="CPOA 2021-00484 Batch 6"/>
    <x v="2"/>
    <x v="4"/>
    <d v="2021-10-20T00:00:00"/>
    <m/>
    <x v="1"/>
    <m/>
    <m/>
    <x v="2"/>
    <m/>
    <m/>
    <x v="0"/>
    <m/>
    <m/>
    <m/>
    <m/>
    <m/>
    <m/>
    <m/>
    <m/>
    <m/>
    <m/>
    <m/>
    <x v="6"/>
    <m/>
    <m/>
    <m/>
    <s v="Active"/>
    <m/>
    <s v="No"/>
    <m/>
    <n v="0"/>
    <s v="No"/>
    <s v="No"/>
    <m/>
    <m/>
    <s v="No"/>
    <x v="2"/>
    <s v="CPOA 2021-00484 Batch 6"/>
    <s v="Personnel - PHS Portland Police Bureau"/>
    <s v="No"/>
    <s v="No"/>
    <s v="No"/>
    <s v="No"/>
    <m/>
    <s v="20/10/2021"/>
    <s v="No"/>
    <s v="No"/>
    <m/>
  </r>
  <r>
    <s v="Wulf"/>
    <s v="Camden"/>
    <x v="1"/>
    <s v="CPOA 2021-00484 Batch 6"/>
    <x v="2"/>
    <x v="3"/>
    <d v="2021-10-20T00:00:00"/>
    <m/>
    <x v="1"/>
    <m/>
    <m/>
    <x v="2"/>
    <m/>
    <m/>
    <x v="0"/>
    <m/>
    <m/>
    <m/>
    <m/>
    <m/>
    <m/>
    <m/>
    <m/>
    <m/>
    <m/>
    <m/>
    <x v="1"/>
    <s v="Yes"/>
    <s v="No"/>
    <d v="2021-10-30T00:00:00"/>
    <s v="Active"/>
    <s v="Some Post-Graduate Courses"/>
    <s v="No"/>
    <s v="No"/>
    <n v="0"/>
    <s v="No"/>
    <s v="No"/>
    <s v="Yes"/>
    <s v="No"/>
    <s v="No"/>
    <x v="0"/>
    <s v="CPOA 2021-00484 Batch 6"/>
    <s v="Personnel - PHS Portland Police Bureau"/>
    <s v="No"/>
    <s v="No"/>
    <s v="No"/>
    <s v="No"/>
    <s v="22/11/1996"/>
    <s v="20/10/2021"/>
    <s v="No"/>
    <s v="No"/>
    <m/>
  </r>
  <r>
    <s v="Armstrong"/>
    <s v="Fitzroy"/>
    <x v="1"/>
    <s v="CPOA 2021-00484 Batch 6"/>
    <x v="2"/>
    <x v="3"/>
    <d v="2021-10-20T00:00:00"/>
    <m/>
    <x v="1"/>
    <m/>
    <m/>
    <x v="2"/>
    <m/>
    <m/>
    <x v="0"/>
    <m/>
    <m/>
    <m/>
    <m/>
    <m/>
    <m/>
    <m/>
    <m/>
    <m/>
    <m/>
    <m/>
    <x v="4"/>
    <s v="Yes"/>
    <s v="No"/>
    <d v="2021-10-23T00:00:00"/>
    <s v="Active"/>
    <s v="Associates Degree"/>
    <s v="No"/>
    <s v="No"/>
    <n v="0"/>
    <s v="No"/>
    <s v="No"/>
    <s v="Yes"/>
    <s v="Yes"/>
    <s v="No"/>
    <x v="0"/>
    <s v="CPOA 2021-00484 Batch 6"/>
    <s v="Personnel - PHS Portland Police Bureau"/>
    <s v="No"/>
    <s v="No"/>
    <s v="No"/>
    <s v="No"/>
    <d v="1989-02-10T00:00:00"/>
    <s v="20/10/2021"/>
    <s v="No"/>
    <s v="No"/>
    <m/>
  </r>
  <r>
    <s v="Sampson Jr"/>
    <s v="Damion"/>
    <x v="1"/>
    <s v="CPOA 2021-00484 Batch 6"/>
    <x v="2"/>
    <x v="4"/>
    <d v="2021-10-20T00:00:00"/>
    <m/>
    <x v="1"/>
    <m/>
    <m/>
    <x v="2"/>
    <m/>
    <m/>
    <x v="0"/>
    <m/>
    <m/>
    <m/>
    <m/>
    <m/>
    <m/>
    <m/>
    <m/>
    <m/>
    <m/>
    <m/>
    <x v="2"/>
    <s v="No"/>
    <s v="No"/>
    <m/>
    <s v="Active"/>
    <s v="Some College Courses"/>
    <s v="No"/>
    <m/>
    <n v="0"/>
    <s v="No"/>
    <s v="No"/>
    <m/>
    <s v="No"/>
    <s v="No"/>
    <x v="0"/>
    <s v="CPOA 2021-00484 Batch 6"/>
    <s v="Personnel - PHS Portland Police Bureau"/>
    <s v="No"/>
    <s v="No"/>
    <s v="No"/>
    <s v="No"/>
    <s v="24/02/2000"/>
    <s v="20/10/2021"/>
    <s v="No"/>
    <s v="No"/>
    <m/>
  </r>
  <r>
    <s v="Graff"/>
    <s v="Brady"/>
    <x v="1"/>
    <s v="CPOA 2021-00484 Batch 6"/>
    <x v="2"/>
    <x v="3"/>
    <d v="2021-10-20T00:00:00"/>
    <m/>
    <x v="1"/>
    <m/>
    <m/>
    <x v="2"/>
    <m/>
    <m/>
    <x v="0"/>
    <m/>
    <m/>
    <m/>
    <m/>
    <m/>
    <m/>
    <m/>
    <m/>
    <m/>
    <m/>
    <m/>
    <x v="1"/>
    <s v="Yes"/>
    <s v="No"/>
    <d v="2021-11-01T00:00:00"/>
    <s v="Active"/>
    <s v="Bachelors Degree"/>
    <s v="No"/>
    <s v="Yes"/>
    <n v="0"/>
    <s v="No"/>
    <s v="No"/>
    <s v="Yes"/>
    <s v="Yes"/>
    <s v="No"/>
    <x v="0"/>
    <s v="CPOA 2021-00484 Batch 6"/>
    <s v="Personnel - PHS Portland Police Bureau"/>
    <s v="No"/>
    <s v="No"/>
    <s v="No"/>
    <s v="No"/>
    <d v="1997-12-08T00:00:00"/>
    <s v="20/10/2021"/>
    <s v="No"/>
    <s v="No"/>
    <m/>
  </r>
  <r>
    <s v="Mosquera"/>
    <s v="Juan"/>
    <x v="1"/>
    <s v="CPOA 2021-00484 Batch 6"/>
    <x v="2"/>
    <x v="4"/>
    <d v="2021-10-20T00:00:00"/>
    <m/>
    <x v="1"/>
    <m/>
    <m/>
    <x v="2"/>
    <m/>
    <m/>
    <x v="0"/>
    <m/>
    <m/>
    <m/>
    <m/>
    <m/>
    <m/>
    <m/>
    <m/>
    <m/>
    <m/>
    <m/>
    <x v="3"/>
    <s v="No"/>
    <m/>
    <m/>
    <s v="Active"/>
    <m/>
    <s v="No"/>
    <m/>
    <n v="0"/>
    <s v="No"/>
    <s v="No"/>
    <m/>
    <m/>
    <s v="No"/>
    <x v="0"/>
    <s v="CPOA 2021-00484 Batch 6"/>
    <s v="Personnel - PHS Portland Police Bureau"/>
    <s v="No"/>
    <s v="No"/>
    <s v="No"/>
    <s v="No"/>
    <d v="1995-01-06T00:00:00"/>
    <s v="20/10/2021"/>
    <s v="No"/>
    <s v="No"/>
    <m/>
  </r>
  <r>
    <s v="Williams"/>
    <s v="Crystalline"/>
    <x v="1"/>
    <s v="CPOA 2021-00484 Batch 6"/>
    <x v="2"/>
    <x v="4"/>
    <d v="2021-10-20T00:00:00"/>
    <m/>
    <x v="1"/>
    <m/>
    <m/>
    <x v="2"/>
    <m/>
    <m/>
    <x v="0"/>
    <m/>
    <m/>
    <m/>
    <m/>
    <m/>
    <m/>
    <m/>
    <m/>
    <m/>
    <m/>
    <m/>
    <x v="6"/>
    <s v="No"/>
    <m/>
    <m/>
    <s v="Active"/>
    <m/>
    <s v="No"/>
    <m/>
    <n v="0"/>
    <s v="No"/>
    <s v="No"/>
    <m/>
    <m/>
    <s v="No"/>
    <x v="2"/>
    <s v="CPOA 2021-00484 Batch 6"/>
    <s v="Personnel - PHS Portland Police Bureau"/>
    <s v="No"/>
    <s v="No"/>
    <s v="No"/>
    <s v="No"/>
    <m/>
    <s v="20/10/2021"/>
    <s v="No"/>
    <s v="No"/>
    <m/>
  </r>
  <r>
    <s v="Skeel"/>
    <s v="Madison"/>
    <x v="1"/>
    <s v="CPOA 2021-00484 Batch 6"/>
    <x v="2"/>
    <x v="3"/>
    <d v="2021-10-20T00:00:00"/>
    <m/>
    <x v="1"/>
    <m/>
    <m/>
    <x v="2"/>
    <m/>
    <m/>
    <x v="0"/>
    <m/>
    <m/>
    <m/>
    <m/>
    <m/>
    <m/>
    <m/>
    <m/>
    <m/>
    <m/>
    <m/>
    <x v="1"/>
    <s v="Yes"/>
    <s v="No"/>
    <d v="2021-10-29T00:00:00"/>
    <s v="Active"/>
    <s v="Some College Courses"/>
    <s v="No"/>
    <s v="Yes"/>
    <n v="0"/>
    <s v="No"/>
    <s v="No"/>
    <s v="No"/>
    <s v="Yes"/>
    <s v="No"/>
    <x v="1"/>
    <s v="CPOA 2021-00484 Batch 6"/>
    <s v="Personnel - PHS Portland Police Bureau"/>
    <s v="No"/>
    <s v="No"/>
    <s v="No"/>
    <s v="No"/>
    <s v="25/10/1998"/>
    <s v="20/10/2021"/>
    <s v="No"/>
    <s v="No"/>
    <m/>
  </r>
  <r>
    <s v="Wilson"/>
    <s v="Franklin"/>
    <x v="1"/>
    <s v="Level 2 (Non-Sworn)"/>
    <x v="12"/>
    <x v="4"/>
    <d v="2021-11-03T00:00:00"/>
    <m/>
    <x v="1"/>
    <m/>
    <m/>
    <x v="2"/>
    <m/>
    <m/>
    <x v="0"/>
    <m/>
    <m/>
    <m/>
    <m/>
    <m/>
    <m/>
    <m/>
    <m/>
    <m/>
    <m/>
    <m/>
    <x v="6"/>
    <s v="No"/>
    <m/>
    <m/>
    <s v="Active"/>
    <m/>
    <s v="No"/>
    <m/>
    <n v="0"/>
    <s v="No"/>
    <s v="No"/>
    <s v="No"/>
    <m/>
    <s v="No"/>
    <x v="2"/>
    <s v="Level 2 (Non-Sworn)"/>
    <s v="Background Investigator Coordinator  Thomas Carvalho"/>
    <s v="No"/>
    <s v="No"/>
    <s v="No"/>
    <s v="No"/>
    <m/>
    <d v="2021-03-11T00:00:00"/>
    <s v="No"/>
    <s v="No"/>
    <m/>
  </r>
  <r>
    <s v="Abbate"/>
    <s v="Heather"/>
    <x v="1"/>
    <s v="CPOA 2021-00484 Batch 7"/>
    <x v="23"/>
    <x v="4"/>
    <d v="2021-11-09T00:00:00"/>
    <m/>
    <x v="1"/>
    <m/>
    <m/>
    <x v="1"/>
    <m/>
    <m/>
    <x v="0"/>
    <m/>
    <m/>
    <m/>
    <m/>
    <m/>
    <m/>
    <m/>
    <m/>
    <m/>
    <m/>
    <m/>
    <x v="1"/>
    <s v="Yes"/>
    <s v="No"/>
    <d v="2021-11-18T00:00:00"/>
    <s v="Active"/>
    <s v="High School Diploma"/>
    <s v="No"/>
    <s v="No"/>
    <n v="0"/>
    <s v="No"/>
    <s v="No"/>
    <s v="Yes"/>
    <s v="Yes"/>
    <s v="No"/>
    <x v="1"/>
    <s v="CPOA 2021-00484 Batch 7"/>
    <s v="Background Investigator Kenneth Bent"/>
    <s v="No"/>
    <s v="No"/>
    <s v="No"/>
    <s v="No"/>
    <s v="13/02/1987"/>
    <d v="2022-09-03T00:00:00"/>
    <s v="No"/>
    <s v="No"/>
    <m/>
  </r>
  <r>
    <s v="Jones"/>
    <s v="Clairissa"/>
    <x v="1"/>
    <s v="CPOA 2021-00484 Batch 7"/>
    <x v="2"/>
    <x v="4"/>
    <d v="2021-11-09T00:00:00"/>
    <m/>
    <x v="1"/>
    <m/>
    <m/>
    <x v="2"/>
    <m/>
    <m/>
    <x v="0"/>
    <m/>
    <m/>
    <m/>
    <m/>
    <m/>
    <m/>
    <m/>
    <m/>
    <m/>
    <m/>
    <m/>
    <x v="1"/>
    <s v="No"/>
    <m/>
    <m/>
    <s v="Active"/>
    <s v="Bachelors Degree"/>
    <s v="No"/>
    <m/>
    <n v="0"/>
    <s v="No"/>
    <s v="No"/>
    <m/>
    <s v="No"/>
    <s v="No"/>
    <x v="1"/>
    <s v="CPOA 2021-00484 Batch 7"/>
    <s v="Personnel - PHS Portland Police Bureau"/>
    <s v="No"/>
    <s v="No"/>
    <s v="No"/>
    <s v="No"/>
    <d v="1999-05-11T00:00:00"/>
    <d v="2021-09-11T00:00:00"/>
    <s v="No"/>
    <s v="No"/>
    <m/>
  </r>
  <r>
    <s v="Campbell"/>
    <s v="Jonathan"/>
    <x v="1"/>
    <s v="CPOA 2021-00484 Batch 7"/>
    <x v="2"/>
    <x v="4"/>
    <d v="2021-11-09T00:00:00"/>
    <m/>
    <x v="1"/>
    <m/>
    <m/>
    <x v="2"/>
    <m/>
    <m/>
    <x v="0"/>
    <m/>
    <m/>
    <m/>
    <m/>
    <m/>
    <m/>
    <m/>
    <m/>
    <m/>
    <m/>
    <m/>
    <x v="6"/>
    <s v="No"/>
    <m/>
    <m/>
    <s v="Active"/>
    <m/>
    <s v="No"/>
    <m/>
    <n v="0"/>
    <s v="No"/>
    <s v="No"/>
    <m/>
    <m/>
    <s v="No"/>
    <x v="2"/>
    <s v="CPOA 2021-00484 Batch 7"/>
    <s v="Personnel - PHS Portland Police Bureau"/>
    <s v="No"/>
    <s v="No"/>
    <s v="No"/>
    <s v="No"/>
    <m/>
    <d v="2021-09-11T00:00:00"/>
    <s v="No"/>
    <s v="No"/>
    <m/>
  </r>
  <r>
    <s v="Irmen"/>
    <s v="Andrew"/>
    <x v="1"/>
    <s v="CPOA 2021-00484 Batch 7"/>
    <x v="2"/>
    <x v="4"/>
    <d v="2021-11-09T00:00:00"/>
    <m/>
    <x v="1"/>
    <m/>
    <m/>
    <x v="2"/>
    <m/>
    <m/>
    <x v="0"/>
    <m/>
    <m/>
    <m/>
    <m/>
    <m/>
    <m/>
    <m/>
    <m/>
    <m/>
    <m/>
    <m/>
    <x v="1"/>
    <s v="No"/>
    <m/>
    <m/>
    <s v="Active"/>
    <m/>
    <s v="No"/>
    <m/>
    <n v="0"/>
    <s v="No"/>
    <s v="No"/>
    <m/>
    <s v="No"/>
    <s v="No"/>
    <x v="0"/>
    <s v="CPOA 2021-00484 Batch 7"/>
    <s v="Personnel - PHS Portland Police Bureau"/>
    <s v="No"/>
    <s v="No"/>
    <s v="No"/>
    <s v="No"/>
    <s v="17/02/1999"/>
    <d v="2021-09-11T00:00:00"/>
    <s v="No"/>
    <s v="No"/>
    <m/>
  </r>
  <r>
    <s v="Woodruff"/>
    <s v="Riley"/>
    <x v="1"/>
    <s v="CPOA 2021-00484 Batch 7"/>
    <x v="2"/>
    <x v="0"/>
    <d v="2021-11-09T00:00:00"/>
    <d v="2021-11-09T00:00:00"/>
    <x v="3"/>
    <n v="0"/>
    <m/>
    <x v="1"/>
    <m/>
    <m/>
    <x v="0"/>
    <m/>
    <m/>
    <m/>
    <m/>
    <m/>
    <m/>
    <m/>
    <m/>
    <m/>
    <m/>
    <m/>
    <x v="6"/>
    <s v="No"/>
    <m/>
    <m/>
    <s v="Active"/>
    <m/>
    <s v="No"/>
    <m/>
    <n v="0"/>
    <s v="No"/>
    <s v="No"/>
    <m/>
    <m/>
    <s v="No"/>
    <x v="2"/>
    <s v="CPOA 2021-00484 Batch 7"/>
    <s v="Personnel - PHS Portland Police Bureau"/>
    <s v="No"/>
    <s v="No"/>
    <s v="No"/>
    <s v="No"/>
    <m/>
    <d v="2021-09-11T00:00:00"/>
    <s v="No"/>
    <s v="No"/>
    <m/>
  </r>
  <r>
    <s v="Laubach"/>
    <s v="Tahvia"/>
    <x v="1"/>
    <s v="CPOA 2021-00484 Batch 7"/>
    <x v="2"/>
    <x v="3"/>
    <d v="2021-11-09T00:00:00"/>
    <m/>
    <x v="1"/>
    <m/>
    <m/>
    <x v="2"/>
    <m/>
    <m/>
    <x v="0"/>
    <m/>
    <m/>
    <m/>
    <m/>
    <m/>
    <m/>
    <m/>
    <m/>
    <m/>
    <m/>
    <m/>
    <x v="1"/>
    <s v="Yes"/>
    <s v="No"/>
    <d v="2021-11-15T00:00:00"/>
    <s v="Active"/>
    <s v="Some College Courses"/>
    <s v="No"/>
    <s v="No"/>
    <n v="0"/>
    <s v="No"/>
    <s v="No"/>
    <s v="No"/>
    <s v="No"/>
    <s v="No"/>
    <x v="1"/>
    <s v="CPOA 2021-00484 Batch 7"/>
    <s v="Personnel - PHS Portland Police Bureau"/>
    <s v="No"/>
    <s v="No"/>
    <s v="No"/>
    <s v="No"/>
    <s v="21/10/2000"/>
    <d v="2021-09-11T00:00:00"/>
    <s v="No"/>
    <s v="No"/>
    <m/>
  </r>
  <r>
    <s v="Jeffries"/>
    <s v="Steven"/>
    <x v="1"/>
    <s v="CPOA 2021-00484 Batch 7"/>
    <x v="21"/>
    <x v="3"/>
    <d v="2021-11-09T00:00:00"/>
    <m/>
    <x v="1"/>
    <m/>
    <m/>
    <x v="1"/>
    <m/>
    <m/>
    <x v="0"/>
    <m/>
    <m/>
    <m/>
    <m/>
    <m/>
    <m/>
    <m/>
    <m/>
    <m/>
    <m/>
    <m/>
    <x v="1"/>
    <s v="Yes"/>
    <s v="No"/>
    <d v="2021-11-19T00:00:00"/>
    <s v="Active"/>
    <s v="Some College Courses"/>
    <s v="No"/>
    <s v="No"/>
    <n v="0"/>
    <s v="No"/>
    <s v="No"/>
    <s v="No"/>
    <s v="Yes"/>
    <s v="No"/>
    <x v="0"/>
    <s v="CPOA 2021-00484 Batch 7"/>
    <s v="Background Investigator Jerry Higginbotham"/>
    <s v="No"/>
    <s v="No"/>
    <s v="No"/>
    <s v="No"/>
    <d v="1986-02-07T00:00:00"/>
    <d v="2021-09-11T00:00:00"/>
    <s v="No"/>
    <s v="No"/>
    <m/>
  </r>
  <r>
    <s v="Labuhn"/>
    <s v="Jack"/>
    <x v="1"/>
    <s v="CPOA 2021-00484 Batch 7"/>
    <x v="2"/>
    <x v="4"/>
    <d v="2021-11-09T00:00:00"/>
    <m/>
    <x v="1"/>
    <m/>
    <m/>
    <x v="2"/>
    <m/>
    <m/>
    <x v="0"/>
    <m/>
    <m/>
    <m/>
    <m/>
    <m/>
    <m/>
    <m/>
    <m/>
    <m/>
    <m/>
    <m/>
    <x v="8"/>
    <s v="No"/>
    <m/>
    <m/>
    <s v="Active"/>
    <m/>
    <s v="No"/>
    <m/>
    <n v="0"/>
    <s v="No"/>
    <s v="No"/>
    <m/>
    <s v="No"/>
    <s v="No"/>
    <x v="0"/>
    <s v="CPOA 2021-00484 Batch 7"/>
    <s v="Personnel - PHS Portland Police Bureau"/>
    <s v="No"/>
    <s v="No"/>
    <s v="No"/>
    <s v="No"/>
    <d v="2001-07-04T00:00:00"/>
    <d v="2021-09-11T00:00:00"/>
    <s v="No"/>
    <s v="No"/>
    <m/>
  </r>
  <r>
    <s v="Reyes"/>
    <s v="Alexander"/>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Flanders"/>
    <s v="James"/>
    <x v="1"/>
    <s v="CPOA 2021-00484 Batch 7"/>
    <x v="2"/>
    <x v="3"/>
    <d v="2021-11-09T00:00:00"/>
    <m/>
    <x v="1"/>
    <m/>
    <m/>
    <x v="2"/>
    <m/>
    <m/>
    <x v="0"/>
    <m/>
    <m/>
    <m/>
    <m/>
    <m/>
    <m/>
    <m/>
    <m/>
    <m/>
    <m/>
    <m/>
    <x v="4"/>
    <s v="Yes"/>
    <s v="No"/>
    <d v="2021-11-22T00:00:00"/>
    <s v="Active"/>
    <s v="Bachelors Degree"/>
    <s v="No"/>
    <s v="Yes"/>
    <n v="0"/>
    <s v="No"/>
    <s v="No"/>
    <s v="Yes"/>
    <s v="No"/>
    <s v="No"/>
    <x v="0"/>
    <s v="CPOA 2021-00484 Batch 7"/>
    <s v="Personnel - PHS Portland Police Bureau"/>
    <s v="No"/>
    <s v="No"/>
    <s v="No"/>
    <s v="No"/>
    <s v="30/06/1994"/>
    <d v="2021-09-11T00:00:00"/>
    <s v="No"/>
    <s v="No"/>
    <m/>
  </r>
  <r>
    <s v="Lin"/>
    <s v="Zunwei"/>
    <x v="1"/>
    <s v="CPOA 2021-00484 Batch 7"/>
    <x v="2"/>
    <x v="3"/>
    <d v="2021-11-09T00:00:00"/>
    <m/>
    <x v="1"/>
    <m/>
    <m/>
    <x v="2"/>
    <m/>
    <m/>
    <x v="0"/>
    <m/>
    <m/>
    <m/>
    <m/>
    <m/>
    <m/>
    <m/>
    <m/>
    <m/>
    <m/>
    <m/>
    <x v="0"/>
    <s v="Yes"/>
    <s v="No"/>
    <d v="2021-11-13T00:00:00"/>
    <s v="Active"/>
    <s v="Bachelors Degree"/>
    <s v="No"/>
    <s v="Yes"/>
    <n v="0"/>
    <s v="No"/>
    <s v="No"/>
    <s v="No"/>
    <s v="No"/>
    <s v="No"/>
    <x v="0"/>
    <s v="CPOA 2021-00484 Batch 7"/>
    <s v="Personnel - PHS Portland Police Bureau"/>
    <s v="No"/>
    <s v="No"/>
    <s v="No"/>
    <s v="No"/>
    <s v="23/03/1998"/>
    <d v="2021-09-11T00:00:00"/>
    <s v="No"/>
    <s v="No"/>
    <m/>
  </r>
  <r>
    <s v="Bradley"/>
    <s v="Andrew"/>
    <x v="1"/>
    <s v="CPOA 2021-00484 Batch 7"/>
    <x v="2"/>
    <x v="3"/>
    <d v="2021-11-09T00:00:00"/>
    <m/>
    <x v="1"/>
    <m/>
    <m/>
    <x v="2"/>
    <m/>
    <m/>
    <x v="0"/>
    <m/>
    <m/>
    <m/>
    <m/>
    <m/>
    <m/>
    <m/>
    <m/>
    <m/>
    <m/>
    <m/>
    <x v="1"/>
    <s v="Yes"/>
    <s v="No"/>
    <d v="2021-11-13T00:00:00"/>
    <s v="Active"/>
    <s v="Some College Courses"/>
    <s v="No"/>
    <s v="Yes"/>
    <n v="0"/>
    <s v="No"/>
    <s v="No"/>
    <s v="Yes"/>
    <s v="Yes"/>
    <s v="No"/>
    <x v="0"/>
    <s v="CPOA 2021-00484 Batch 7"/>
    <s v="Personnel - PHS Portland Police Bureau"/>
    <s v="No"/>
    <s v="No"/>
    <s v="No"/>
    <s v="No"/>
    <d v="1993-04-10T00:00:00"/>
    <d v="2021-09-11T00:00:00"/>
    <s v="No"/>
    <s v="No"/>
    <m/>
  </r>
  <r>
    <s v="Berthil"/>
    <s v="John"/>
    <x v="1"/>
    <s v="CPOA 2021-00484 Batch 7"/>
    <x v="2"/>
    <x v="3"/>
    <d v="2021-11-09T00:00:00"/>
    <m/>
    <x v="1"/>
    <m/>
    <m/>
    <x v="2"/>
    <m/>
    <m/>
    <x v="0"/>
    <m/>
    <m/>
    <m/>
    <m/>
    <m/>
    <m/>
    <m/>
    <m/>
    <m/>
    <m/>
    <m/>
    <x v="4"/>
    <s v="Yes"/>
    <s v="No"/>
    <d v="2021-11-23T00:00:00"/>
    <s v="Active"/>
    <s v="Bachelors Degree"/>
    <s v="No"/>
    <s v="Yes"/>
    <n v="0"/>
    <s v="No"/>
    <s v="No"/>
    <s v="No"/>
    <s v="No"/>
    <s v="No"/>
    <x v="0"/>
    <s v="CPOA 2021-00484 Batch 7"/>
    <s v="Personnel - PHS Portland Police Bureau"/>
    <s v="No"/>
    <s v="No"/>
    <s v="No"/>
    <s v="No"/>
    <d v="1994-02-10T00:00:00"/>
    <d v="2021-09-11T00:00:00"/>
    <s v="No"/>
    <s v="No"/>
    <m/>
  </r>
  <r>
    <s v="GONZALES"/>
    <s v="Dominic"/>
    <x v="1"/>
    <s v="CPOA 2021-00484 Batch 7"/>
    <x v="2"/>
    <x v="4"/>
    <d v="2021-11-09T00:00:00"/>
    <m/>
    <x v="1"/>
    <m/>
    <m/>
    <x v="2"/>
    <m/>
    <m/>
    <x v="0"/>
    <m/>
    <m/>
    <m/>
    <m/>
    <m/>
    <m/>
    <m/>
    <m/>
    <m/>
    <m/>
    <m/>
    <x v="7"/>
    <s v="No"/>
    <m/>
    <m/>
    <s v="Active"/>
    <m/>
    <s v="No"/>
    <m/>
    <n v="0"/>
    <s v="No"/>
    <s v="No"/>
    <m/>
    <m/>
    <s v="No"/>
    <x v="0"/>
    <s v="CPOA 2021-00484 Batch 7"/>
    <s v="Personnel - PHS Portland Police Bureau"/>
    <s v="No"/>
    <s v="No"/>
    <s v="No"/>
    <s v="No"/>
    <d v="1975-06-03T00:00:00"/>
    <d v="2021-09-11T00:00:00"/>
    <s v="No"/>
    <s v="No"/>
    <m/>
  </r>
  <r>
    <s v="veloz"/>
    <s v="Arturo"/>
    <x v="1"/>
    <s v="CPOA 2021-00484 Batch 7"/>
    <x v="2"/>
    <x v="3"/>
    <d v="2021-11-09T00:00:00"/>
    <m/>
    <x v="1"/>
    <m/>
    <m/>
    <x v="2"/>
    <m/>
    <m/>
    <x v="0"/>
    <m/>
    <m/>
    <m/>
    <m/>
    <m/>
    <m/>
    <m/>
    <m/>
    <m/>
    <m/>
    <m/>
    <x v="3"/>
    <s v="Yes"/>
    <s v="No"/>
    <d v="2021-11-21T00:00:00"/>
    <s v="Active"/>
    <s v="Some College Courses"/>
    <s v="No"/>
    <s v="No"/>
    <n v="0"/>
    <s v="No"/>
    <s v="No"/>
    <s v="Yes"/>
    <s v="No"/>
    <s v="No"/>
    <x v="0"/>
    <s v="CPOA 2021-00484 Batch 7"/>
    <s v="Personnel - PHS Portland Police Bureau"/>
    <s v="No"/>
    <s v="No"/>
    <s v="No"/>
    <s v="No"/>
    <s v="28/10/1999"/>
    <d v="2021-09-11T00:00:00"/>
    <s v="No"/>
    <s v="No"/>
    <m/>
  </r>
  <r>
    <s v="Lautenbach"/>
    <s v="Savannah"/>
    <x v="3"/>
    <s v="CPOA 2021-00484 Batch 7"/>
    <x v="23"/>
    <x v="0"/>
    <d v="2021-11-09T00:00:00"/>
    <d v="2022-03-07T00:00:00"/>
    <x v="3"/>
    <n v="118"/>
    <m/>
    <x v="1"/>
    <m/>
    <m/>
    <x v="0"/>
    <m/>
    <m/>
    <m/>
    <m/>
    <m/>
    <m/>
    <m/>
    <m/>
    <m/>
    <m/>
    <m/>
    <x v="1"/>
    <s v="Yes"/>
    <s v="No"/>
    <d v="2021-11-09T00:00:00"/>
    <s v="Withdrew"/>
    <s v="Bachelors Degree"/>
    <s v="No"/>
    <s v="Yes"/>
    <n v="0"/>
    <s v="No"/>
    <s v="No"/>
    <s v="Yes"/>
    <s v="No"/>
    <s v="No"/>
    <x v="1"/>
    <s v="CPOA 2021-00484 Batch 7"/>
    <s v="Background Investigator Kenneth Bent"/>
    <s v="No"/>
    <s v="No"/>
    <s v="No"/>
    <s v="No"/>
    <d v="2000-01-05T00:00:00"/>
    <d v="2021-09-11T00:00:00"/>
    <s v="No"/>
    <s v="No"/>
    <m/>
  </r>
  <r>
    <s v="Crystalle"/>
    <s v="Offiong"/>
    <x v="1"/>
    <s v="CPOA 2021-00484 Batch 7"/>
    <x v="2"/>
    <x v="4"/>
    <d v="2021-11-09T00:00:00"/>
    <m/>
    <x v="1"/>
    <m/>
    <m/>
    <x v="2"/>
    <m/>
    <m/>
    <x v="0"/>
    <m/>
    <m/>
    <m/>
    <m/>
    <m/>
    <m/>
    <m/>
    <m/>
    <m/>
    <m/>
    <m/>
    <x v="6"/>
    <s v="No"/>
    <m/>
    <m/>
    <s v="Active"/>
    <m/>
    <s v="No"/>
    <m/>
    <n v="0"/>
    <s v="No"/>
    <s v="No"/>
    <m/>
    <m/>
    <s v="No"/>
    <x v="2"/>
    <s v="CPOA 2021-00484 Batch 7"/>
    <s v="Personnel - PHS Portland Police Bureau"/>
    <s v="No"/>
    <s v="No"/>
    <s v="No"/>
    <s v="No"/>
    <m/>
    <d v="2021-09-11T00:00:00"/>
    <s v="No"/>
    <s v="No"/>
    <m/>
  </r>
  <r>
    <s v="NIE"/>
    <s v="Xiao"/>
    <x v="1"/>
    <s v="CPOA 2021-00484 Batch 7"/>
    <x v="2"/>
    <x v="3"/>
    <d v="2021-11-09T00:00:00"/>
    <m/>
    <x v="1"/>
    <m/>
    <m/>
    <x v="2"/>
    <m/>
    <m/>
    <x v="0"/>
    <m/>
    <m/>
    <m/>
    <m/>
    <m/>
    <m/>
    <m/>
    <m/>
    <m/>
    <m/>
    <m/>
    <x v="0"/>
    <s v="Yes"/>
    <s v="No"/>
    <d v="2021-11-10T00:00:00"/>
    <s v="Active"/>
    <s v="Bachelors Degree"/>
    <s v="No"/>
    <s v="No"/>
    <n v="0"/>
    <s v="No"/>
    <s v="No"/>
    <s v="Yes"/>
    <s v="Yes"/>
    <s v="No"/>
    <x v="0"/>
    <s v="CPOA 2021-00484 Batch 7"/>
    <s v="Personnel - PHS Portland Police Bureau"/>
    <s v="No"/>
    <s v="No"/>
    <s v="No"/>
    <s v="No"/>
    <s v="31/07/1994"/>
    <d v="2021-09-11T00:00:00"/>
    <s v="No"/>
    <s v="No"/>
    <m/>
  </r>
  <r>
    <s v="COLE"/>
    <s v="Liam"/>
    <x v="1"/>
    <s v="CPOA 2021-00484 Batch 7"/>
    <x v="2"/>
    <x v="4"/>
    <d v="2021-11-09T00:00:00"/>
    <m/>
    <x v="1"/>
    <m/>
    <m/>
    <x v="2"/>
    <m/>
    <m/>
    <x v="0"/>
    <m/>
    <m/>
    <m/>
    <m/>
    <m/>
    <m/>
    <m/>
    <m/>
    <m/>
    <m/>
    <m/>
    <x v="6"/>
    <s v="No"/>
    <m/>
    <m/>
    <s v="Active"/>
    <m/>
    <s v="No"/>
    <m/>
    <n v="0"/>
    <s v="No"/>
    <s v="No"/>
    <m/>
    <m/>
    <s v="No"/>
    <x v="2"/>
    <s v="CPOA 2021-00484 Batch 7"/>
    <s v="Personnel - PHS Portland Police Bureau"/>
    <s v="No"/>
    <s v="No"/>
    <s v="No"/>
    <s v="No"/>
    <m/>
    <d v="2021-09-11T00:00:00"/>
    <s v="No"/>
    <s v="No"/>
    <m/>
  </r>
  <r>
    <s v="Benson"/>
    <s v="Chrissy"/>
    <x v="1"/>
    <s v="CPOA 2021-00484 Batch 7"/>
    <x v="2"/>
    <x v="4"/>
    <d v="2021-11-09T00:00:00"/>
    <m/>
    <x v="1"/>
    <m/>
    <m/>
    <x v="2"/>
    <m/>
    <m/>
    <x v="0"/>
    <m/>
    <m/>
    <m/>
    <m/>
    <m/>
    <m/>
    <m/>
    <m/>
    <m/>
    <m/>
    <m/>
    <x v="1"/>
    <s v="No"/>
    <s v="No"/>
    <m/>
    <s v="Active"/>
    <s v="Some College Courses"/>
    <s v="No"/>
    <m/>
    <n v="0"/>
    <s v="No"/>
    <s v="No"/>
    <m/>
    <s v="Yes"/>
    <s v="No"/>
    <x v="1"/>
    <s v="CPOA 2021-00484 Batch 7"/>
    <s v="Personnel - PHS Portland Police Bureau"/>
    <s v="No"/>
    <s v="No"/>
    <s v="No"/>
    <s v="No"/>
    <s v="19/02/1981"/>
    <d v="2021-09-11T00:00:00"/>
    <s v="No"/>
    <s v="No"/>
    <m/>
  </r>
  <r>
    <s v="Wolf"/>
    <s v="Stephen"/>
    <x v="1"/>
    <s v="CPOA 2021-00484 Batch 7"/>
    <x v="2"/>
    <x v="3"/>
    <d v="2021-11-09T00:00:00"/>
    <m/>
    <x v="1"/>
    <m/>
    <m/>
    <x v="2"/>
    <m/>
    <m/>
    <x v="0"/>
    <m/>
    <m/>
    <m/>
    <m/>
    <m/>
    <m/>
    <m/>
    <m/>
    <m/>
    <m/>
    <m/>
    <x v="1"/>
    <s v="Yes"/>
    <s v="No"/>
    <d v="2021-11-22T00:00:00"/>
    <s v="Active"/>
    <s v="Some College Courses"/>
    <s v="No"/>
    <s v="No"/>
    <n v="0"/>
    <s v="No"/>
    <s v="No"/>
    <s v="Yes"/>
    <s v="Yes"/>
    <s v="No"/>
    <x v="0"/>
    <s v="CPOA 2021-00484 Batch 7"/>
    <s v="Personnel - PHS Portland Police Bureau"/>
    <s v="No"/>
    <s v="No"/>
    <s v="No"/>
    <s v="No"/>
    <s v="13/02/1971"/>
    <d v="2021-09-11T00:00:00"/>
    <s v="No"/>
    <s v="No"/>
    <m/>
  </r>
  <r>
    <s v="Iorgovan"/>
    <s v="Antonin"/>
    <x v="1"/>
    <s v="CPOA 2021-00484 Batch 7"/>
    <x v="2"/>
    <x v="4"/>
    <d v="2021-11-09T00:00:00"/>
    <m/>
    <x v="1"/>
    <m/>
    <m/>
    <x v="2"/>
    <m/>
    <m/>
    <x v="0"/>
    <m/>
    <m/>
    <m/>
    <m/>
    <m/>
    <m/>
    <m/>
    <m/>
    <m/>
    <m/>
    <m/>
    <x v="6"/>
    <s v="No"/>
    <m/>
    <m/>
    <s v="Active"/>
    <m/>
    <s v="No"/>
    <m/>
    <n v="0"/>
    <s v="No"/>
    <s v="No"/>
    <m/>
    <m/>
    <s v="No"/>
    <x v="2"/>
    <s v="CPOA 2021-00484 Batch 7"/>
    <s v="Personnel - PHS Portland Police Bureau"/>
    <s v="No"/>
    <s v="No"/>
    <s v="No"/>
    <s v="No"/>
    <m/>
    <d v="2021-09-11T00:00:00"/>
    <s v="No"/>
    <s v="No"/>
    <m/>
  </r>
  <r>
    <s v="Valenti"/>
    <s v="Nicolo"/>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Rivera"/>
    <s v="Ryan Karlo"/>
    <x v="1"/>
    <s v="CPOA 2021-00484 Batch 7"/>
    <x v="2"/>
    <x v="4"/>
    <d v="2021-11-09T00:00:00"/>
    <m/>
    <x v="1"/>
    <m/>
    <m/>
    <x v="2"/>
    <m/>
    <m/>
    <x v="0"/>
    <m/>
    <m/>
    <m/>
    <m/>
    <m/>
    <m/>
    <m/>
    <m/>
    <m/>
    <m/>
    <m/>
    <x v="0"/>
    <s v="No"/>
    <s v="No"/>
    <m/>
    <s v="Active"/>
    <s v="Bachelors Degree"/>
    <s v="No"/>
    <s v="Yes"/>
    <n v="0"/>
    <s v="No"/>
    <s v="No"/>
    <s v="No"/>
    <s v="No"/>
    <s v="No"/>
    <x v="0"/>
    <s v="CPOA 2021-00484 Batch 7"/>
    <s v="Personnel - PHS Portland Police Bureau"/>
    <s v="No"/>
    <s v="No"/>
    <s v="No"/>
    <s v="No"/>
    <s v="16/04/2000"/>
    <d v="2021-09-11T00:00:00"/>
    <s v="No"/>
    <s v="No"/>
    <m/>
  </r>
  <r>
    <s v="Howard"/>
    <s v="Shaquille"/>
    <x v="1"/>
    <s v="CPOA 2021-00484 Batch 7"/>
    <x v="2"/>
    <x v="4"/>
    <d v="2021-11-09T00:00:00"/>
    <m/>
    <x v="1"/>
    <m/>
    <m/>
    <x v="2"/>
    <m/>
    <m/>
    <x v="0"/>
    <m/>
    <m/>
    <m/>
    <m/>
    <m/>
    <m/>
    <m/>
    <m/>
    <m/>
    <m/>
    <m/>
    <x v="4"/>
    <s v="No"/>
    <s v="No"/>
    <m/>
    <s v="Active"/>
    <s v="Bachelors Degree"/>
    <s v="No"/>
    <m/>
    <n v="0"/>
    <s v="No"/>
    <s v="No"/>
    <m/>
    <s v="No"/>
    <s v="No"/>
    <x v="0"/>
    <s v="CPOA 2021-00484 Batch 7"/>
    <s v="Personnel - PHS Portland Police Bureau"/>
    <s v="No"/>
    <s v="No"/>
    <s v="No"/>
    <s v="No"/>
    <d v="1993-11-02T00:00:00"/>
    <d v="2021-09-11T00:00:00"/>
    <s v="No"/>
    <s v="No"/>
    <m/>
  </r>
  <r>
    <s v="Lindsey"/>
    <s v="Quamir"/>
    <x v="1"/>
    <s v="CPOA 2021-00484 Batch 7"/>
    <x v="2"/>
    <x v="3"/>
    <d v="2021-11-09T00:00:00"/>
    <m/>
    <x v="1"/>
    <m/>
    <m/>
    <x v="2"/>
    <m/>
    <m/>
    <x v="0"/>
    <m/>
    <m/>
    <m/>
    <m/>
    <m/>
    <m/>
    <m/>
    <m/>
    <m/>
    <m/>
    <m/>
    <x v="4"/>
    <s v="Yes"/>
    <s v="No"/>
    <d v="2021-11-21T00:00:00"/>
    <s v="Active"/>
    <s v="High School Diploma"/>
    <s v="No"/>
    <s v="No"/>
    <n v="0"/>
    <s v="No"/>
    <s v="No"/>
    <s v="Yes"/>
    <s v="Yes"/>
    <s v="No"/>
    <x v="0"/>
    <s v="CPOA 2021-00484 Batch 7"/>
    <s v="Personnel - PHS Portland Police Bureau"/>
    <s v="No"/>
    <s v="No"/>
    <s v="No"/>
    <s v="No"/>
    <d v="1996-12-12T00:00:00"/>
    <d v="2021-09-11T00:00:00"/>
    <s v="No"/>
    <s v="No"/>
    <m/>
  </r>
  <r>
    <s v="Britton"/>
    <s v="Samuel"/>
    <x v="1"/>
    <s v="CPOA 2021-00484 Batch 7"/>
    <x v="2"/>
    <x v="3"/>
    <d v="2021-11-09T00:00:00"/>
    <m/>
    <x v="1"/>
    <m/>
    <m/>
    <x v="2"/>
    <m/>
    <m/>
    <x v="0"/>
    <m/>
    <m/>
    <m/>
    <m/>
    <m/>
    <m/>
    <m/>
    <m/>
    <m/>
    <m/>
    <m/>
    <x v="1"/>
    <s v="Yes"/>
    <s v="No"/>
    <d v="2021-11-18T00:00:00"/>
    <s v="Active"/>
    <s v="Some College Courses"/>
    <s v="No"/>
    <s v="Yes"/>
    <n v="0"/>
    <s v="No"/>
    <s v="No"/>
    <s v="Yes"/>
    <s v="No"/>
    <s v="No"/>
    <x v="0"/>
    <s v="CPOA 2021-00484 Batch 7"/>
    <s v="Personnel - PHS Portland Police Bureau"/>
    <s v="No"/>
    <s v="No"/>
    <s v="No"/>
    <s v="No"/>
    <s v="20/05/1991"/>
    <d v="2021-09-11T00:00:00"/>
    <s v="No"/>
    <s v="No"/>
    <m/>
  </r>
  <r>
    <s v="Mentrum"/>
    <s v="Edward"/>
    <x v="1"/>
    <s v="CPOA 2021-00484 Batch 7"/>
    <x v="23"/>
    <x v="3"/>
    <d v="2021-11-09T00:00:00"/>
    <m/>
    <x v="1"/>
    <m/>
    <m/>
    <x v="1"/>
    <m/>
    <m/>
    <x v="0"/>
    <m/>
    <m/>
    <m/>
    <m/>
    <m/>
    <m/>
    <m/>
    <m/>
    <m/>
    <m/>
    <m/>
    <x v="2"/>
    <s v="Yes"/>
    <s v="No"/>
    <d v="2021-11-22T00:00:00"/>
    <s v="Active"/>
    <s v="Bachelors Degree"/>
    <s v="No"/>
    <s v="No"/>
    <n v="0"/>
    <s v="No"/>
    <s v="No"/>
    <s v="No"/>
    <s v="Yes"/>
    <s v="No"/>
    <x v="0"/>
    <s v="CPOA 2021-00484 Batch 7"/>
    <s v="Background Investigator Kenneth Bent"/>
    <s v="No"/>
    <s v="No"/>
    <s v="No"/>
    <s v="No"/>
    <d v="1995-08-12T00:00:00"/>
    <d v="2021-09-11T00:00:00"/>
    <s v="No"/>
    <s v="No"/>
    <m/>
  </r>
  <r>
    <s v="Trout"/>
    <s v="Thomas"/>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Botello"/>
    <s v="Manuel"/>
    <x v="1"/>
    <s v="CPOA 2021-00484 Batch 7"/>
    <x v="2"/>
    <x v="3"/>
    <d v="2021-11-09T00:00:00"/>
    <m/>
    <x v="1"/>
    <m/>
    <m/>
    <x v="2"/>
    <m/>
    <m/>
    <x v="0"/>
    <m/>
    <m/>
    <m/>
    <m/>
    <m/>
    <m/>
    <m/>
    <m/>
    <m/>
    <m/>
    <m/>
    <x v="3"/>
    <s v="Yes"/>
    <s v="No"/>
    <d v="2021-11-10T00:00:00"/>
    <s v="Active"/>
    <s v="Some College Courses"/>
    <s v="No"/>
    <s v="Yes"/>
    <n v="0"/>
    <s v="No"/>
    <s v="No"/>
    <s v="Yes"/>
    <s v="Yes"/>
    <s v="No"/>
    <x v="0"/>
    <s v="CPOA 2021-00484 Batch 7"/>
    <s v="Personnel - PHS Portland Police Bureau"/>
    <s v="No"/>
    <s v="No"/>
    <s v="No"/>
    <s v="No"/>
    <s v="24/08/1990"/>
    <d v="2021-09-11T00:00:00"/>
    <s v="No"/>
    <s v="No"/>
    <m/>
  </r>
  <r>
    <s v="Boyd"/>
    <s v="Zeljka"/>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Kniefel"/>
    <s v="Caitlin"/>
    <x v="1"/>
    <s v="CPOA 2021-00484 Batch 7"/>
    <x v="21"/>
    <x v="3"/>
    <d v="2021-11-09T00:00:00"/>
    <m/>
    <x v="1"/>
    <m/>
    <m/>
    <x v="1"/>
    <m/>
    <m/>
    <x v="0"/>
    <m/>
    <m/>
    <m/>
    <m/>
    <m/>
    <m/>
    <m/>
    <m/>
    <m/>
    <m/>
    <m/>
    <x v="1"/>
    <s v="Yes"/>
    <s v="No"/>
    <d v="2021-11-19T00:00:00"/>
    <s v="Active"/>
    <s v="Bachelors Degree"/>
    <s v="No"/>
    <s v="No"/>
    <n v="0"/>
    <s v="No"/>
    <s v="No"/>
    <s v="Yes"/>
    <s v="No"/>
    <s v="No"/>
    <x v="1"/>
    <s v="CPOA 2021-00484 Batch 7"/>
    <s v="Background Investigator Jerry Higginbotham"/>
    <s v="No"/>
    <s v="No"/>
    <s v="No"/>
    <s v="No"/>
    <d v="1988-04-02T00:00:00"/>
    <d v="2021-09-11T00:00:00"/>
    <s v="No"/>
    <s v="No"/>
    <m/>
  </r>
  <r>
    <s v="Liming"/>
    <s v="Travis"/>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Young"/>
    <s v="Spencer"/>
    <x v="1"/>
    <s v="CPOA 2021-00484 Batch 7"/>
    <x v="2"/>
    <x v="3"/>
    <d v="2021-11-09T00:00:00"/>
    <m/>
    <x v="1"/>
    <m/>
    <m/>
    <x v="2"/>
    <m/>
    <m/>
    <x v="0"/>
    <m/>
    <m/>
    <m/>
    <m/>
    <m/>
    <m/>
    <m/>
    <m/>
    <m/>
    <m/>
    <m/>
    <x v="1"/>
    <s v="Yes"/>
    <s v="No"/>
    <d v="2021-11-22T00:00:00"/>
    <s v="Active"/>
    <s v="Bachelors Degree"/>
    <s v="No"/>
    <s v="Yes"/>
    <n v="0"/>
    <s v="No"/>
    <s v="No"/>
    <s v="Yes"/>
    <s v="No"/>
    <s v="No"/>
    <x v="0"/>
    <s v="CPOA 2021-00484 Batch 7"/>
    <s v="Personnel - PHS Portland Police Bureau"/>
    <s v="No"/>
    <s v="No"/>
    <s v="No"/>
    <s v="No"/>
    <s v="22/01/1987"/>
    <d v="2021-09-11T00:00:00"/>
    <s v="No"/>
    <s v="No"/>
    <m/>
  </r>
  <r>
    <s v="Silva"/>
    <s v="Victor"/>
    <x v="1"/>
    <s v="CPOA 2021-00484 Batch 7"/>
    <x v="2"/>
    <x v="4"/>
    <d v="2021-11-09T00:00:00"/>
    <m/>
    <x v="1"/>
    <m/>
    <m/>
    <x v="2"/>
    <m/>
    <m/>
    <x v="0"/>
    <m/>
    <m/>
    <m/>
    <m/>
    <m/>
    <m/>
    <m/>
    <m/>
    <m/>
    <m/>
    <m/>
    <x v="6"/>
    <s v="No"/>
    <m/>
    <m/>
    <s v="Active"/>
    <m/>
    <s v="No"/>
    <m/>
    <n v="0"/>
    <s v="No"/>
    <s v="No"/>
    <m/>
    <m/>
    <s v="No"/>
    <x v="2"/>
    <s v="CPOA 2021-00484 Batch 7"/>
    <s v="Personnel - PHS Portland Police Bureau"/>
    <s v="No"/>
    <s v="No"/>
    <s v="No"/>
    <s v="No"/>
    <m/>
    <d v="2021-09-11T00:00:00"/>
    <s v="No"/>
    <s v="No"/>
    <m/>
  </r>
  <r>
    <s v="Trujeque Ruiz-Waller"/>
    <s v="Jeremiah"/>
    <x v="1"/>
    <s v="CPOA 2021-00484 Batch 7"/>
    <x v="2"/>
    <x v="4"/>
    <d v="2021-11-09T00:00:00"/>
    <m/>
    <x v="1"/>
    <m/>
    <m/>
    <x v="2"/>
    <m/>
    <m/>
    <x v="0"/>
    <m/>
    <m/>
    <m/>
    <m/>
    <m/>
    <m/>
    <m/>
    <m/>
    <m/>
    <m/>
    <m/>
    <x v="2"/>
    <s v="No"/>
    <m/>
    <m/>
    <s v="Active"/>
    <m/>
    <s v="No"/>
    <m/>
    <n v="0"/>
    <s v="No"/>
    <s v="No"/>
    <m/>
    <s v="Yes"/>
    <s v="No"/>
    <x v="0"/>
    <s v="CPOA 2021-00484 Batch 7"/>
    <s v="Personnel - PHS Portland Police Bureau"/>
    <s v="No"/>
    <s v="No"/>
    <s v="No"/>
    <s v="No"/>
    <s v="25/08/2000"/>
    <d v="2021-09-11T00:00:00"/>
    <s v="No"/>
    <s v="No"/>
    <m/>
  </r>
  <r>
    <s v="Nix"/>
    <s v="Jason"/>
    <x v="1"/>
    <s v="CPOA 2021-00484 Batch 7"/>
    <x v="2"/>
    <x v="4"/>
    <d v="2021-11-09T00:00:00"/>
    <m/>
    <x v="1"/>
    <m/>
    <m/>
    <x v="2"/>
    <m/>
    <m/>
    <x v="0"/>
    <m/>
    <m/>
    <m/>
    <m/>
    <m/>
    <m/>
    <m/>
    <m/>
    <m/>
    <m/>
    <m/>
    <x v="4"/>
    <s v="No"/>
    <s v="No"/>
    <m/>
    <s v="Active"/>
    <s v="Some College Courses"/>
    <s v="No"/>
    <s v="Yes"/>
    <n v="0"/>
    <s v="No"/>
    <s v="No"/>
    <s v="No"/>
    <s v="Yes"/>
    <s v="No"/>
    <x v="0"/>
    <s v="CPOA 2021-00484 Batch 7"/>
    <s v="Personnel - PHS Portland Police Bureau"/>
    <s v="No"/>
    <s v="No"/>
    <s v="No"/>
    <s v="No"/>
    <s v="29/10/1980"/>
    <d v="2021-09-11T00:00:00"/>
    <s v="No"/>
    <s v="No"/>
    <m/>
  </r>
  <r>
    <s v="Charpentier"/>
    <s v="Nathan"/>
    <x v="1"/>
    <s v="CPOA 2021-00484 Batch 7"/>
    <x v="2"/>
    <x v="3"/>
    <d v="2021-11-09T00:00:00"/>
    <m/>
    <x v="1"/>
    <m/>
    <m/>
    <x v="2"/>
    <m/>
    <m/>
    <x v="0"/>
    <m/>
    <m/>
    <m/>
    <m/>
    <m/>
    <m/>
    <m/>
    <m/>
    <m/>
    <m/>
    <m/>
    <x v="1"/>
    <s v="Yes"/>
    <s v="No"/>
    <d v="2021-11-09T00:00:00"/>
    <s v="Active"/>
    <s v="Bachelors Degree"/>
    <s v="No"/>
    <s v="No"/>
    <n v="0"/>
    <s v="No"/>
    <s v="No"/>
    <s v="No"/>
    <s v="No"/>
    <s v="No"/>
    <x v="0"/>
    <s v="CPOA 2021-00484 Batch 7"/>
    <s v="Personnel - PHS Portland Police Bureau"/>
    <s v="No"/>
    <s v="No"/>
    <s v="No"/>
    <s v="No"/>
    <s v="17/09/1989"/>
    <d v="2021-09-11T00:00:00"/>
    <s v="No"/>
    <s v="No"/>
    <m/>
  </r>
  <r>
    <s v="Pike"/>
    <s v="Anthony"/>
    <x v="1"/>
    <s v="CPOA 2021-00484 Batch 7"/>
    <x v="2"/>
    <x v="4"/>
    <d v="2021-11-09T00:00:00"/>
    <m/>
    <x v="1"/>
    <m/>
    <m/>
    <x v="2"/>
    <m/>
    <m/>
    <x v="0"/>
    <m/>
    <m/>
    <m/>
    <m/>
    <m/>
    <m/>
    <m/>
    <m/>
    <m/>
    <m/>
    <m/>
    <x v="4"/>
    <s v="No"/>
    <m/>
    <m/>
    <s v="Active"/>
    <s v="Some College Courses"/>
    <s v="No"/>
    <m/>
    <n v="0"/>
    <s v="No"/>
    <s v="No"/>
    <m/>
    <s v="Yes"/>
    <s v="No"/>
    <x v="0"/>
    <s v="CPOA 2021-00484 Batch 7"/>
    <s v="Personnel - PHS Portland Police Bureau"/>
    <s v="No"/>
    <s v="No"/>
    <s v="No"/>
    <s v="No"/>
    <s v="18/03/1989"/>
    <d v="2021-09-11T00:00:00"/>
    <s v="No"/>
    <s v="No"/>
    <m/>
  </r>
  <r>
    <s v="Miller"/>
    <s v="Jaime"/>
    <x v="1"/>
    <s v="CPOA 2021-00484 Batch 7"/>
    <x v="21"/>
    <x v="3"/>
    <d v="2021-11-09T00:00:00"/>
    <m/>
    <x v="1"/>
    <m/>
    <m/>
    <x v="1"/>
    <m/>
    <m/>
    <x v="0"/>
    <m/>
    <m/>
    <m/>
    <m/>
    <m/>
    <m/>
    <m/>
    <m/>
    <m/>
    <m/>
    <m/>
    <x v="4"/>
    <s v="Yes"/>
    <s v="No"/>
    <d v="2021-11-10T00:00:00"/>
    <s v="Active"/>
    <s v="Bachelors Degree"/>
    <s v="No"/>
    <s v="Yes"/>
    <n v="0"/>
    <s v="No"/>
    <s v="No"/>
    <s v="Yes"/>
    <s v="Yes"/>
    <s v="No"/>
    <x v="1"/>
    <s v="CPOA 2021-00484 Batch 7"/>
    <s v="Background Investigator Jerry Higginbotham"/>
    <s v="No"/>
    <s v="No"/>
    <s v="No"/>
    <s v="No"/>
    <d v="1983-03-08T00:00:00"/>
    <d v="2021-09-11T00:00:00"/>
    <s v="No"/>
    <s v="No"/>
    <m/>
  </r>
  <r>
    <s v="Hubbard"/>
    <s v="John"/>
    <x v="1"/>
    <s v="CPOA 2021-00484 Batch 7"/>
    <x v="2"/>
    <x v="4"/>
    <d v="2021-11-09T00:00:00"/>
    <m/>
    <x v="1"/>
    <m/>
    <m/>
    <x v="2"/>
    <m/>
    <m/>
    <x v="0"/>
    <m/>
    <m/>
    <m/>
    <m/>
    <m/>
    <m/>
    <m/>
    <m/>
    <m/>
    <m/>
    <m/>
    <x v="1"/>
    <s v="No"/>
    <s v="No"/>
    <m/>
    <s v="Active"/>
    <s v="Some Post-Graduate Courses"/>
    <s v="No"/>
    <m/>
    <n v="0"/>
    <s v="No"/>
    <s v="No"/>
    <m/>
    <m/>
    <s v="No"/>
    <x v="0"/>
    <s v="CPOA 2021-00484 Batch 7"/>
    <s v="Personnel - PHS Portland Police Bureau"/>
    <s v="No"/>
    <s v="No"/>
    <s v="No"/>
    <s v="No"/>
    <s v="24/09/1997"/>
    <d v="2021-09-11T00:00:00"/>
    <s v="No"/>
    <s v="No"/>
    <m/>
  </r>
  <r>
    <s v="Lee"/>
    <s v="Victor"/>
    <x v="1"/>
    <s v="CPOA 2021-00484 Batch 7"/>
    <x v="2"/>
    <x v="3"/>
    <d v="2021-11-09T00:00:00"/>
    <m/>
    <x v="1"/>
    <m/>
    <m/>
    <x v="2"/>
    <m/>
    <m/>
    <x v="0"/>
    <m/>
    <m/>
    <m/>
    <m/>
    <m/>
    <m/>
    <m/>
    <m/>
    <m/>
    <m/>
    <m/>
    <x v="0"/>
    <s v="Yes"/>
    <s v="No"/>
    <d v="2021-11-10T00:00:00"/>
    <s v="Active"/>
    <s v="Bachelors Degree"/>
    <s v="No"/>
    <s v="Yes"/>
    <n v="0"/>
    <s v="No"/>
    <s v="No"/>
    <s v="No"/>
    <s v="No"/>
    <s v="No"/>
    <x v="0"/>
    <s v="CPOA 2021-00484 Batch 7"/>
    <s v="Personnel - PHS Portland Police Bureau"/>
    <s v="No"/>
    <s v="No"/>
    <s v="No"/>
    <s v="No"/>
    <d v="1995-09-01T00:00:00"/>
    <d v="2021-09-11T00:00:00"/>
    <s v="No"/>
    <s v="No"/>
    <m/>
  </r>
  <r>
    <s v="Schmitz"/>
    <s v="Kevin"/>
    <x v="1"/>
    <s v="CPOA 2021-00484 Batch 7"/>
    <x v="2"/>
    <x v="4"/>
    <d v="2021-11-09T00:00:00"/>
    <m/>
    <x v="1"/>
    <m/>
    <m/>
    <x v="2"/>
    <m/>
    <m/>
    <x v="0"/>
    <m/>
    <m/>
    <m/>
    <m/>
    <m/>
    <m/>
    <m/>
    <m/>
    <m/>
    <m/>
    <m/>
    <x v="1"/>
    <s v="No"/>
    <m/>
    <m/>
    <s v="Active"/>
    <m/>
    <s v="No"/>
    <m/>
    <n v="0"/>
    <s v="No"/>
    <s v="No"/>
    <m/>
    <m/>
    <s v="No"/>
    <x v="0"/>
    <s v="CPOA 2021-00484 Batch 7"/>
    <s v="Personnel - PHS Portland Police Bureau"/>
    <s v="No"/>
    <s v="No"/>
    <s v="No"/>
    <s v="No"/>
    <s v="19/12/1981"/>
    <d v="2021-09-11T00:00:00"/>
    <s v="No"/>
    <s v="No"/>
    <m/>
  </r>
  <r>
    <s v="Jeffries"/>
    <s v="Steven"/>
    <x v="1"/>
    <s v="CPOA 2021-00484 Batch 7"/>
    <x v="21"/>
    <x v="0"/>
    <d v="2021-11-09T00:00:00"/>
    <d v="2021-11-09T00:00:00"/>
    <x v="18"/>
    <n v="0"/>
    <m/>
    <x v="2"/>
    <m/>
    <m/>
    <x v="0"/>
    <m/>
    <m/>
    <m/>
    <m/>
    <m/>
    <m/>
    <m/>
    <m/>
    <m/>
    <m/>
    <m/>
    <x v="1"/>
    <s v="No"/>
    <m/>
    <m/>
    <s v="Active"/>
    <m/>
    <s v="No"/>
    <m/>
    <n v="0"/>
    <s v="No"/>
    <s v="No"/>
    <m/>
    <m/>
    <s v="No"/>
    <x v="0"/>
    <s v="CPOA 2021-00484 Batch 7"/>
    <s v="Personnel - PHS Portland Police Bureau"/>
    <s v="No"/>
    <s v="No"/>
    <s v="No"/>
    <s v="No"/>
    <d v="1986-02-07T00:00:00"/>
    <d v="2021-09-11T00:00:00"/>
    <s v="No"/>
    <s v="No"/>
    <m/>
  </r>
  <r>
    <s v="Fiedler-Willis"/>
    <s v="Daniel"/>
    <x v="1"/>
    <s v="CPOA 2021-00484 Batch 7"/>
    <x v="2"/>
    <x v="4"/>
    <d v="2021-11-09T00:00:00"/>
    <m/>
    <x v="1"/>
    <m/>
    <m/>
    <x v="2"/>
    <m/>
    <m/>
    <x v="0"/>
    <m/>
    <m/>
    <m/>
    <m/>
    <m/>
    <m/>
    <m/>
    <m/>
    <m/>
    <m/>
    <m/>
    <x v="5"/>
    <s v="No"/>
    <s v="No"/>
    <m/>
    <s v="Active"/>
    <s v="High School Diploma"/>
    <s v="No"/>
    <m/>
    <n v="0"/>
    <s v="No"/>
    <s v="No"/>
    <s v="Yes"/>
    <s v="No"/>
    <s v="No"/>
    <x v="0"/>
    <s v="CPOA 2021-00484 Batch 7"/>
    <s v="Personnel - PHS Portland Police Bureau"/>
    <s v="No"/>
    <s v="No"/>
    <s v="No"/>
    <s v="No"/>
    <s v="26/11/1996"/>
    <d v="2021-09-11T00:00:00"/>
    <s v="No"/>
    <s v="No"/>
    <m/>
  </r>
  <r>
    <s v="Dawson"/>
    <s v="Marquese"/>
    <x v="1"/>
    <s v="CPOA 2021-00484 Batch 7"/>
    <x v="2"/>
    <x v="3"/>
    <d v="2021-11-09T00:00:00"/>
    <m/>
    <x v="1"/>
    <m/>
    <m/>
    <x v="2"/>
    <m/>
    <m/>
    <x v="0"/>
    <m/>
    <m/>
    <m/>
    <m/>
    <m/>
    <m/>
    <m/>
    <m/>
    <m/>
    <m/>
    <m/>
    <x v="4"/>
    <s v="Yes"/>
    <s v="No"/>
    <d v="2021-11-18T00:00:00"/>
    <s v="Active"/>
    <s v="Associates Degree"/>
    <s v="No"/>
    <s v="No"/>
    <n v="0"/>
    <s v="No"/>
    <s v="No"/>
    <s v="No"/>
    <s v="Yes"/>
    <s v="No"/>
    <x v="0"/>
    <s v="CPOA 2021-00484 Batch 7"/>
    <s v="Personnel - PHS Portland Police Bureau"/>
    <s v="No"/>
    <s v="No"/>
    <s v="No"/>
    <s v="No"/>
    <s v="26/03/1982"/>
    <d v="2021-09-11T00:00:00"/>
    <s v="No"/>
    <s v="No"/>
    <m/>
  </r>
  <r>
    <s v="Cisneros Santiago"/>
    <s v="Irvin"/>
    <x v="1"/>
    <s v="CPOA 2021-00484 Batch 7"/>
    <x v="2"/>
    <x v="3"/>
    <d v="2021-11-09T00:00:00"/>
    <m/>
    <x v="1"/>
    <m/>
    <m/>
    <x v="2"/>
    <m/>
    <m/>
    <x v="0"/>
    <m/>
    <m/>
    <m/>
    <m/>
    <m/>
    <m/>
    <m/>
    <m/>
    <m/>
    <m/>
    <m/>
    <x v="3"/>
    <s v="Yes"/>
    <s v="No"/>
    <d v="2021-11-22T00:00:00"/>
    <s v="Active"/>
    <s v="Some College Courses"/>
    <s v="No"/>
    <s v="No"/>
    <n v="0"/>
    <s v="No"/>
    <s v="No"/>
    <s v="No"/>
    <s v="Yes"/>
    <s v="No"/>
    <x v="0"/>
    <s v="CPOA 2021-00484 Batch 7"/>
    <s v="Personnel - PHS Portland Police Bureau"/>
    <s v="No"/>
    <s v="No"/>
    <s v="No"/>
    <s v="No"/>
    <s v="29/06/1994"/>
    <d v="2021-09-11T00:00:00"/>
    <s v="No"/>
    <s v="No"/>
    <m/>
  </r>
  <r>
    <s v="Harrell"/>
    <s v="Laura"/>
    <x v="1"/>
    <s v="CPOA 2021-00484 Batch 7"/>
    <x v="2"/>
    <x v="4"/>
    <d v="2021-11-09T00:00:00"/>
    <m/>
    <x v="1"/>
    <m/>
    <m/>
    <x v="2"/>
    <m/>
    <m/>
    <x v="0"/>
    <m/>
    <m/>
    <m/>
    <m/>
    <m/>
    <m/>
    <m/>
    <m/>
    <m/>
    <m/>
    <m/>
    <x v="2"/>
    <s v="No"/>
    <m/>
    <m/>
    <s v="Active"/>
    <m/>
    <s v="No"/>
    <m/>
    <n v="0"/>
    <s v="No"/>
    <s v="No"/>
    <m/>
    <m/>
    <s v="No"/>
    <x v="1"/>
    <s v="CPOA 2021-00484 Batch 7"/>
    <s v="Personnel - PHS Portland Police Bureau"/>
    <s v="No"/>
    <s v="No"/>
    <s v="No"/>
    <s v="No"/>
    <s v="29/04/1993"/>
    <d v="2021-09-11T00:00:00"/>
    <s v="No"/>
    <s v="No"/>
    <m/>
  </r>
  <r>
    <s v="Kim"/>
    <s v="Hakeemp"/>
    <x v="1"/>
    <s v="CPOA 2021-00484 Batch 7"/>
    <x v="21"/>
    <x v="3"/>
    <d v="2021-11-09T00:00:00"/>
    <m/>
    <x v="1"/>
    <m/>
    <m/>
    <x v="1"/>
    <m/>
    <m/>
    <x v="0"/>
    <m/>
    <m/>
    <m/>
    <m/>
    <m/>
    <m/>
    <m/>
    <m/>
    <m/>
    <m/>
    <m/>
    <x v="0"/>
    <s v="Yes"/>
    <s v="No"/>
    <d v="2021-11-16T00:00:00"/>
    <s v="Active"/>
    <s v="Bachelors Degree"/>
    <s v="No"/>
    <s v="No"/>
    <n v="0"/>
    <s v="No"/>
    <s v="No"/>
    <s v="No"/>
    <s v="No"/>
    <s v="No"/>
    <x v="0"/>
    <s v="CPOA 2021-00484 Batch 7"/>
    <s v="Background Investigator Jerry Higginbotham"/>
    <s v="No"/>
    <s v="No"/>
    <s v="No"/>
    <s v="No"/>
    <s v="31/05/1994"/>
    <d v="2021-09-11T00:00:00"/>
    <s v="No"/>
    <s v="No"/>
    <m/>
  </r>
  <r>
    <s v="Yates"/>
    <s v="David"/>
    <x v="1"/>
    <s v="CPOA 2021-00484 Batch 7"/>
    <x v="2"/>
    <x v="4"/>
    <d v="2021-11-09T00:00:00"/>
    <m/>
    <x v="1"/>
    <m/>
    <m/>
    <x v="2"/>
    <m/>
    <m/>
    <x v="0"/>
    <m/>
    <m/>
    <m/>
    <m/>
    <m/>
    <m/>
    <m/>
    <m/>
    <m/>
    <m/>
    <m/>
    <x v="1"/>
    <s v="No"/>
    <s v="No"/>
    <m/>
    <s v="Active"/>
    <m/>
    <s v="No"/>
    <m/>
    <n v="0"/>
    <s v="No"/>
    <s v="No"/>
    <m/>
    <s v="No"/>
    <s v="No"/>
    <x v="0"/>
    <s v="CPOA 2021-00484 Batch 7"/>
    <s v="Personnel - PHS Portland Police Bureau"/>
    <s v="No"/>
    <s v="No"/>
    <s v="No"/>
    <s v="No"/>
    <s v="30/09/1969"/>
    <d v="2021-09-11T00:00:00"/>
    <s v="No"/>
    <s v="No"/>
    <m/>
  </r>
  <r>
    <s v="Carter"/>
    <s v="Jjavawn"/>
    <x v="1"/>
    <s v="CPOA 2021-00484 Batch 7"/>
    <x v="2"/>
    <x v="4"/>
    <d v="2021-11-09T00:00:00"/>
    <m/>
    <x v="1"/>
    <m/>
    <m/>
    <x v="2"/>
    <m/>
    <m/>
    <x v="0"/>
    <m/>
    <m/>
    <m/>
    <m/>
    <m/>
    <m/>
    <m/>
    <m/>
    <m/>
    <m/>
    <m/>
    <x v="0"/>
    <s v="No"/>
    <s v="No"/>
    <m/>
    <s v="Active"/>
    <s v="High School Diploma"/>
    <s v="No"/>
    <m/>
    <n v="0"/>
    <s v="No"/>
    <s v="No"/>
    <m/>
    <s v="No"/>
    <s v="No"/>
    <x v="0"/>
    <s v="CPOA 2021-00484 Batch 7"/>
    <s v="Personnel - PHS Portland Police Bureau"/>
    <s v="No"/>
    <s v="No"/>
    <s v="No"/>
    <s v="No"/>
    <d v="2001-05-05T00:00:00"/>
    <d v="2021-09-11T00:00:00"/>
    <s v="No"/>
    <s v="No"/>
    <m/>
  </r>
  <r>
    <s v="Bogdan"/>
    <s v="Cristian"/>
    <x v="1"/>
    <s v="CPOA 2021-00484 Batch 7"/>
    <x v="2"/>
    <x v="4"/>
    <d v="2021-11-09T00:00:00"/>
    <m/>
    <x v="1"/>
    <m/>
    <m/>
    <x v="2"/>
    <m/>
    <m/>
    <x v="0"/>
    <m/>
    <m/>
    <m/>
    <m/>
    <m/>
    <m/>
    <m/>
    <m/>
    <m/>
    <m/>
    <m/>
    <x v="6"/>
    <s v="No"/>
    <m/>
    <m/>
    <s v="Active"/>
    <m/>
    <s v="No"/>
    <m/>
    <n v="0"/>
    <s v="No"/>
    <s v="No"/>
    <m/>
    <m/>
    <s v="No"/>
    <x v="2"/>
    <s v="CPOA 2021-00484 Batch 7"/>
    <s v="Personnel - PHS Portland Police Bureau"/>
    <s v="No"/>
    <s v="No"/>
    <s v="No"/>
    <s v="No"/>
    <m/>
    <d v="2021-09-11T00:00:00"/>
    <s v="No"/>
    <s v="No"/>
    <m/>
  </r>
  <r>
    <s v="Duncan"/>
    <s v="David"/>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Carpenter"/>
    <s v="Andrew"/>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Viggiano"/>
    <s v="Tiffany"/>
    <x v="1"/>
    <s v="CPOA 2021-00484 Batch 7"/>
    <x v="2"/>
    <x v="4"/>
    <d v="2021-11-09T00:00:00"/>
    <m/>
    <x v="1"/>
    <m/>
    <m/>
    <x v="2"/>
    <m/>
    <m/>
    <x v="0"/>
    <m/>
    <m/>
    <m/>
    <m/>
    <m/>
    <m/>
    <m/>
    <m/>
    <m/>
    <m/>
    <m/>
    <x v="1"/>
    <s v="No"/>
    <m/>
    <m/>
    <s v="Active"/>
    <m/>
    <s v="No"/>
    <m/>
    <n v="0"/>
    <s v="No"/>
    <s v="No"/>
    <s v="No"/>
    <s v="Yes"/>
    <s v="No"/>
    <x v="1"/>
    <s v="CPOA 2021-00484 Batch 7"/>
    <s v="Personnel - PHS Portland Police Bureau"/>
    <s v="No"/>
    <s v="No"/>
    <s v="No"/>
    <s v="No"/>
    <s v="25/04/1991"/>
    <d v="2021-09-11T00:00:00"/>
    <s v="No"/>
    <s v="No"/>
    <m/>
  </r>
  <r>
    <s v="Ortiz- Hernandez"/>
    <s v="Diego"/>
    <x v="1"/>
    <s v="CPOA 2021-00484 Batch 7"/>
    <x v="10"/>
    <x v="2"/>
    <d v="2021-11-09T00:00:00"/>
    <m/>
    <x v="1"/>
    <m/>
    <m/>
    <x v="1"/>
    <m/>
    <m/>
    <x v="0"/>
    <m/>
    <m/>
    <m/>
    <m/>
    <m/>
    <m/>
    <m/>
    <m/>
    <m/>
    <m/>
    <m/>
    <x v="3"/>
    <s v="Yes"/>
    <s v="No"/>
    <d v="2021-11-23T00:00:00"/>
    <s v="Active"/>
    <s v="Some College Courses"/>
    <s v="No"/>
    <s v="No"/>
    <n v="0"/>
    <s v="No"/>
    <s v="No"/>
    <s v="Yes"/>
    <s v="No"/>
    <s v="No"/>
    <x v="0"/>
    <s v="CPOA 2021-00484 Batch 7"/>
    <s v="Background Investigator Blanca Johnson"/>
    <s v="No"/>
    <s v="No"/>
    <s v="No"/>
    <s v="No"/>
    <s v="31/12/1998"/>
    <d v="2021-09-11T00:00:00"/>
    <s v="No"/>
    <s v="No"/>
    <m/>
  </r>
  <r>
    <s v="McDermott"/>
    <s v="Rachael"/>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Koller"/>
    <s v="Blaine"/>
    <x v="1"/>
    <s v="CPOA 2021-00484 Batch 7"/>
    <x v="23"/>
    <x v="3"/>
    <d v="2021-11-09T00:00:00"/>
    <m/>
    <x v="1"/>
    <m/>
    <m/>
    <x v="1"/>
    <m/>
    <m/>
    <x v="0"/>
    <m/>
    <m/>
    <m/>
    <m/>
    <m/>
    <m/>
    <m/>
    <m/>
    <m/>
    <m/>
    <m/>
    <x v="1"/>
    <s v="Yes"/>
    <s v="No"/>
    <d v="2021-11-16T00:00:00"/>
    <s v="Active"/>
    <s v="Some College Courses"/>
    <s v="No"/>
    <s v="Yes"/>
    <n v="0"/>
    <s v="No"/>
    <s v="No"/>
    <s v="Yes"/>
    <s v="Yes"/>
    <s v="No"/>
    <x v="0"/>
    <s v="CPOA 2021-00484 Batch 7"/>
    <s v="Background Investigator Kenneth Bent"/>
    <s v="No"/>
    <s v="No"/>
    <s v="No"/>
    <s v="No"/>
    <d v="1982-07-02T00:00:00"/>
    <d v="2021-09-11T00:00:00"/>
    <s v="No"/>
    <s v="No"/>
    <m/>
  </r>
  <r>
    <s v="Warner"/>
    <s v="Johnathon"/>
    <x v="1"/>
    <s v="CPOA 2021-00484 Batch 7"/>
    <x v="2"/>
    <x v="3"/>
    <d v="2021-11-09T00:00:00"/>
    <m/>
    <x v="1"/>
    <m/>
    <m/>
    <x v="2"/>
    <m/>
    <m/>
    <x v="0"/>
    <m/>
    <m/>
    <m/>
    <m/>
    <m/>
    <m/>
    <m/>
    <m/>
    <m/>
    <m/>
    <m/>
    <x v="1"/>
    <s v="Yes"/>
    <s v="No"/>
    <d v="2021-11-23T00:00:00"/>
    <s v="Active"/>
    <s v="High School Diploma"/>
    <s v="No"/>
    <s v="Yes"/>
    <n v="0"/>
    <s v="No"/>
    <s v="No"/>
    <s v="No"/>
    <s v="No"/>
    <s v="No"/>
    <x v="0"/>
    <s v="CPOA 2021-00484 Batch 7"/>
    <s v="Personnel - PHS Portland Police Bureau"/>
    <s v="No"/>
    <s v="No"/>
    <s v="No"/>
    <s v="No"/>
    <s v="18/04/1996"/>
    <d v="2021-09-11T00:00:00"/>
    <s v="No"/>
    <s v="No"/>
    <m/>
  </r>
  <r>
    <s v="Alanis"/>
    <s v="Melissa"/>
    <x v="1"/>
    <s v="CPOA 2021-00484 Batch 7"/>
    <x v="2"/>
    <x v="4"/>
    <d v="2021-11-09T00:00:00"/>
    <m/>
    <x v="1"/>
    <m/>
    <m/>
    <x v="2"/>
    <m/>
    <m/>
    <x v="0"/>
    <m/>
    <m/>
    <m/>
    <m/>
    <m/>
    <m/>
    <m/>
    <m/>
    <m/>
    <m/>
    <m/>
    <x v="6"/>
    <m/>
    <m/>
    <m/>
    <s v="Active"/>
    <m/>
    <s v="No"/>
    <m/>
    <n v="0"/>
    <s v="No"/>
    <s v="No"/>
    <m/>
    <m/>
    <s v="No"/>
    <x v="2"/>
    <s v="CPOA 2021-00484 Batch 7"/>
    <s v="Personnel - PHS Portland Police Bureau"/>
    <s v="No"/>
    <s v="No"/>
    <s v="No"/>
    <s v="No"/>
    <m/>
    <d v="2021-09-11T00:00:00"/>
    <s v="No"/>
    <s v="No"/>
    <m/>
  </r>
  <r>
    <s v="Schmidt"/>
    <s v="Adrienne "/>
    <x v="1"/>
    <s v="Level 2 (Non-Sworn)"/>
    <x v="21"/>
    <x v="1"/>
    <d v="2021-11-10T00:00:00"/>
    <m/>
    <x v="1"/>
    <m/>
    <m/>
    <x v="0"/>
    <m/>
    <m/>
    <x v="0"/>
    <m/>
    <m/>
    <m/>
    <m/>
    <m/>
    <m/>
    <m/>
    <m/>
    <m/>
    <m/>
    <m/>
    <x v="1"/>
    <s v="Yes"/>
    <s v="No"/>
    <d v="2021-11-24T00:00:00"/>
    <s v="Active"/>
    <s v="Associates Degree"/>
    <s v="No"/>
    <s v="Yes"/>
    <n v="0"/>
    <s v="No"/>
    <s v="No"/>
    <s v="Yes"/>
    <s v="No"/>
    <s v="No"/>
    <x v="1"/>
    <s v="Level 2 (Non-Sworn)"/>
    <s v="Background Investigator Jerry Higginbotham"/>
    <s v="No"/>
    <s v="No"/>
    <s v="No"/>
    <s v="No"/>
    <s v="13/04/1993"/>
    <d v="2021-10-11T00:00:00"/>
    <s v="No"/>
    <s v="No"/>
    <m/>
  </r>
  <r>
    <s v="Taylor"/>
    <s v="Nicole"/>
    <x v="3"/>
    <s v="Level 2 (Non-Sworn)"/>
    <x v="21"/>
    <x v="0"/>
    <d v="2021-11-10T00:00:00"/>
    <d v="2022-01-11T00:00:00"/>
    <x v="3"/>
    <n v="62"/>
    <m/>
    <x v="0"/>
    <m/>
    <m/>
    <x v="0"/>
    <m/>
    <m/>
    <m/>
    <m/>
    <m/>
    <m/>
    <m/>
    <m/>
    <m/>
    <m/>
    <m/>
    <x v="1"/>
    <s v="Yes"/>
    <s v="No"/>
    <d v="2021-12-09T00:00:00"/>
    <s v="Withdrew"/>
    <s v="Associates Degree"/>
    <s v="No"/>
    <s v="No"/>
    <n v="0"/>
    <s v="No"/>
    <s v="No"/>
    <s v="No"/>
    <s v="No"/>
    <s v="No"/>
    <x v="1"/>
    <s v="Level 2 (Non-Sworn)"/>
    <s v="Background Investigator Jerry Higginbotham"/>
    <s v="No"/>
    <s v="No"/>
    <s v="No"/>
    <s v="No"/>
    <d v="1977-08-07T00:00:00"/>
    <d v="2021-07-12T00:00:00"/>
    <s v="No"/>
    <s v="No"/>
    <m/>
  </r>
  <r>
    <s v="Ruby"/>
    <s v="James"/>
    <x v="1"/>
    <m/>
    <x v="9"/>
    <x v="5"/>
    <d v="2021-11-19T00:00:00"/>
    <m/>
    <x v="1"/>
    <m/>
    <m/>
    <x v="4"/>
    <m/>
    <m/>
    <x v="0"/>
    <m/>
    <m/>
    <m/>
    <m/>
    <m/>
    <m/>
    <m/>
    <m/>
    <m/>
    <m/>
    <m/>
    <x v="1"/>
    <s v="Yes"/>
    <s v="No"/>
    <d v="2021-12-02T00:00:00"/>
    <s v="Active"/>
    <s v="Bachelors Degree"/>
    <s v="No"/>
    <s v="Yes"/>
    <n v="6.6666666666666599"/>
    <s v="No"/>
    <s v="No"/>
    <s v="Yes"/>
    <s v="Yes"/>
    <s v="No"/>
    <x v="0"/>
    <m/>
    <s v="Background Investigator Yirgalem Guild"/>
    <s v="No"/>
    <s v="No"/>
    <s v="Yes"/>
    <s v="No"/>
    <s v="15/06/1962"/>
    <s v="19/11/2021"/>
    <s v="No"/>
    <s v="No"/>
    <m/>
  </r>
  <r>
    <s v="Neopane"/>
    <s v="Mahendra"/>
    <x v="1"/>
    <m/>
    <x v="11"/>
    <x v="5"/>
    <d v="2021-11-24T00:00:00"/>
    <m/>
    <x v="1"/>
    <m/>
    <m/>
    <x v="2"/>
    <m/>
    <m/>
    <x v="0"/>
    <m/>
    <m/>
    <m/>
    <m/>
    <m/>
    <m/>
    <m/>
    <m/>
    <m/>
    <m/>
    <m/>
    <x v="5"/>
    <s v="Yes"/>
    <s v="No"/>
    <d v="2022-01-19T00:00:00"/>
    <s v="Active"/>
    <s v="Masters Degree"/>
    <s v="No"/>
    <s v="No"/>
    <n v="0"/>
    <s v="No"/>
    <s v="No"/>
    <s v="No"/>
    <s v="Yes"/>
    <s v="No"/>
    <x v="0"/>
    <m/>
    <s v="Officer / Background Investigator Michele Vergara"/>
    <s v="No"/>
    <s v="No"/>
    <s v="No"/>
    <s v="No"/>
    <s v="27/06/1984"/>
    <d v="2022-12-01T00:00:00"/>
    <s v="No"/>
    <s v="No"/>
    <m/>
  </r>
  <r>
    <s v="Arnold"/>
    <s v="Noah"/>
    <x v="7"/>
    <s v="Level 2 (Non-Sworn)"/>
    <x v="23"/>
    <x v="0"/>
    <d v="2021-12-02T00:00:00"/>
    <d v="2022-03-07T00:00:00"/>
    <x v="0"/>
    <n v="95"/>
    <m/>
    <x v="0"/>
    <m/>
    <m/>
    <x v="0"/>
    <m/>
    <m/>
    <m/>
    <m/>
    <m/>
    <m/>
    <m/>
    <m/>
    <m/>
    <m/>
    <m/>
    <x v="1"/>
    <s v="Yes"/>
    <s v="No"/>
    <d v="2021-12-07T00:00:00"/>
    <s v="Eligible for Hire"/>
    <s v="Masters Degree"/>
    <s v="No"/>
    <s v="Yes"/>
    <n v="100"/>
    <s v="Yes"/>
    <s v="Yes"/>
    <s v="No"/>
    <s v="Yes"/>
    <s v="Yes"/>
    <x v="0"/>
    <s v="Level 2 (Non-Sworn)"/>
    <s v="Background Investigator Kenneth Bent"/>
    <s v="Yes"/>
    <s v="No"/>
    <s v="Yes"/>
    <s v="Yes"/>
    <d v="1980-10-01T00:00:00"/>
    <d v="2021-02-12T00:00:00"/>
    <s v="Yes"/>
    <s v="Yes"/>
    <m/>
  </r>
  <r>
    <s v="Roberts"/>
    <s v="Justin"/>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Gaddy"/>
    <s v="Myles"/>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Collins"/>
    <s v="Latricia"/>
    <x v="1"/>
    <s v="CPOA 2021-00484 Batch 8"/>
    <x v="2"/>
    <x v="4"/>
    <d v="2021-12-07T00:00:00"/>
    <m/>
    <x v="1"/>
    <m/>
    <m/>
    <x v="2"/>
    <m/>
    <m/>
    <x v="0"/>
    <m/>
    <m/>
    <m/>
    <m/>
    <m/>
    <m/>
    <m/>
    <m/>
    <m/>
    <m/>
    <m/>
    <x v="6"/>
    <s v="No"/>
    <m/>
    <m/>
    <s v="Active"/>
    <m/>
    <s v="No"/>
    <m/>
    <n v="0"/>
    <s v="No"/>
    <s v="No"/>
    <m/>
    <m/>
    <s v="No"/>
    <x v="2"/>
    <s v="CPOA 2021-00484 Batch 8"/>
    <s v="Personnel - PHS Portland Police Bureau"/>
    <s v="No"/>
    <s v="No"/>
    <s v="No"/>
    <s v="No"/>
    <m/>
    <d v="2021-07-12T00:00:00"/>
    <s v="No"/>
    <s v="No"/>
    <m/>
  </r>
  <r>
    <s v="Rushing"/>
    <s v="Shawn"/>
    <x v="1"/>
    <s v="CPOA 2021-00484 Batch 8"/>
    <x v="2"/>
    <x v="4"/>
    <d v="2021-12-07T00:00:00"/>
    <m/>
    <x v="1"/>
    <m/>
    <m/>
    <x v="2"/>
    <m/>
    <m/>
    <x v="0"/>
    <m/>
    <m/>
    <m/>
    <m/>
    <m/>
    <m/>
    <m/>
    <m/>
    <m/>
    <m/>
    <m/>
    <x v="1"/>
    <s v="No"/>
    <s v="No"/>
    <m/>
    <s v="Active"/>
    <s v="High School Diploma"/>
    <s v="No"/>
    <s v="No"/>
    <n v="0"/>
    <s v="No"/>
    <s v="No"/>
    <s v="No"/>
    <s v="No"/>
    <s v="No"/>
    <x v="0"/>
    <s v="CPOA 2021-00484 Batch 8"/>
    <s v="Personnel - PHS Portland Police Bureau"/>
    <s v="No"/>
    <s v="No"/>
    <s v="No"/>
    <s v="No"/>
    <m/>
    <d v="2021-07-12T00:00:00"/>
    <s v="No"/>
    <s v="No"/>
    <m/>
  </r>
  <r>
    <s v="Barde"/>
    <s v="Andrew"/>
    <x v="1"/>
    <s v="CPOA 2021-00484 Batch 8"/>
    <x v="2"/>
    <x v="4"/>
    <d v="2021-12-07T00:00:00"/>
    <m/>
    <x v="1"/>
    <m/>
    <m/>
    <x v="2"/>
    <m/>
    <m/>
    <x v="0"/>
    <m/>
    <m/>
    <m/>
    <m/>
    <m/>
    <m/>
    <m/>
    <m/>
    <m/>
    <m/>
    <m/>
    <x v="6"/>
    <s v="No"/>
    <m/>
    <m/>
    <s v="Active"/>
    <m/>
    <s v="No"/>
    <m/>
    <n v="0"/>
    <s v="No"/>
    <s v="No"/>
    <m/>
    <m/>
    <s v="No"/>
    <x v="2"/>
    <s v="CPOA 2021-00484 Batch 8"/>
    <s v="Personnel - PHS Portland Police Bureau"/>
    <s v="No"/>
    <s v="No"/>
    <s v="No"/>
    <s v="No"/>
    <m/>
    <d v="2021-07-12T00:00:00"/>
    <s v="No"/>
    <s v="No"/>
    <m/>
  </r>
  <r>
    <s v="Miller"/>
    <s v="Hunter"/>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Whitaker"/>
    <s v="Kyle"/>
    <x v="1"/>
    <s v="CPOA 2021-00484 Batch 8"/>
    <x v="2"/>
    <x v="4"/>
    <d v="2021-12-07T00:00:00"/>
    <m/>
    <x v="1"/>
    <m/>
    <m/>
    <x v="2"/>
    <m/>
    <m/>
    <x v="0"/>
    <m/>
    <m/>
    <m/>
    <m/>
    <m/>
    <m/>
    <m/>
    <m/>
    <m/>
    <m/>
    <m/>
    <x v="6"/>
    <s v="No"/>
    <m/>
    <m/>
    <s v="Active"/>
    <m/>
    <s v="No"/>
    <m/>
    <n v="0"/>
    <s v="No"/>
    <s v="No"/>
    <m/>
    <m/>
    <s v="No"/>
    <x v="2"/>
    <s v="CPOA 2021-00484 Batch 8"/>
    <s v="Personnel - PHS Portland Police Bureau"/>
    <s v="No"/>
    <s v="No"/>
    <s v="No"/>
    <s v="No"/>
    <m/>
    <d v="2021-07-12T00:00:00"/>
    <s v="No"/>
    <s v="No"/>
    <m/>
  </r>
  <r>
    <s v="Barsocchini"/>
    <s v="Robert"/>
    <x v="1"/>
    <s v="CPOA 2021-00484 Batch 8"/>
    <x v="2"/>
    <x v="4"/>
    <d v="2021-12-07T00:00:00"/>
    <m/>
    <x v="1"/>
    <m/>
    <m/>
    <x v="2"/>
    <m/>
    <m/>
    <x v="0"/>
    <m/>
    <m/>
    <m/>
    <m/>
    <m/>
    <m/>
    <m/>
    <m/>
    <m/>
    <m/>
    <m/>
    <x v="1"/>
    <s v="No"/>
    <s v="No"/>
    <m/>
    <s v="Active"/>
    <s v="Work Toward Doctorate"/>
    <s v="No"/>
    <s v="Yes"/>
    <n v="0"/>
    <s v="No"/>
    <s v="No"/>
    <m/>
    <s v="Yes"/>
    <s v="No"/>
    <x v="0"/>
    <s v="CPOA 2021-00484 Batch 8"/>
    <s v="Personnel - PHS Portland Police Bureau"/>
    <s v="No"/>
    <s v="No"/>
    <s v="No"/>
    <s v="No"/>
    <s v="20/09/1985"/>
    <d v="2021-07-12T00:00:00"/>
    <s v="No"/>
    <s v="No"/>
    <m/>
  </r>
  <r>
    <s v="Waters"/>
    <s v="Calvin"/>
    <x v="1"/>
    <s v="CPOA 2021-00484 Batch 8"/>
    <x v="2"/>
    <x v="4"/>
    <d v="2021-12-07T00:00:00"/>
    <m/>
    <x v="1"/>
    <m/>
    <m/>
    <x v="2"/>
    <m/>
    <m/>
    <x v="0"/>
    <m/>
    <m/>
    <m/>
    <m/>
    <m/>
    <m/>
    <m/>
    <m/>
    <m/>
    <m/>
    <m/>
    <x v="6"/>
    <s v="No"/>
    <m/>
    <m/>
    <s v="Active"/>
    <m/>
    <s v="No"/>
    <m/>
    <n v="0"/>
    <s v="No"/>
    <s v="No"/>
    <m/>
    <m/>
    <s v="No"/>
    <x v="2"/>
    <s v="CPOA 2021-00484 Batch 8"/>
    <s v="Personnel - PHS Portland Police Bureau"/>
    <s v="No"/>
    <s v="No"/>
    <s v="No"/>
    <s v="No"/>
    <m/>
    <d v="2021-10-12T00:00:00"/>
    <s v="No"/>
    <s v="No"/>
    <m/>
  </r>
  <r>
    <s v="Landry"/>
    <s v="Mark"/>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Hoyt"/>
    <s v="Dustin"/>
    <x v="1"/>
    <s v="CPOA 2021-00484 Batch 8"/>
    <x v="2"/>
    <x v="3"/>
    <d v="2021-12-07T00:00:00"/>
    <m/>
    <x v="1"/>
    <m/>
    <m/>
    <x v="2"/>
    <m/>
    <m/>
    <x v="0"/>
    <m/>
    <m/>
    <m/>
    <m/>
    <m/>
    <m/>
    <m/>
    <m/>
    <m/>
    <m/>
    <m/>
    <x v="1"/>
    <s v="Yes"/>
    <s v="No"/>
    <d v="2021-12-21T00:00:00"/>
    <s v="Active"/>
    <s v="Associates Degree"/>
    <s v="No"/>
    <s v="Yes"/>
    <n v="0"/>
    <s v="No"/>
    <s v="No"/>
    <s v="No"/>
    <s v="No"/>
    <s v="No"/>
    <x v="0"/>
    <s v="CPOA 2021-00484 Batch 8"/>
    <s v="Personnel - PHS Portland Police Bureau"/>
    <s v="No"/>
    <s v="No"/>
    <s v="No"/>
    <s v="No"/>
    <s v="16/05/1985"/>
    <d v="2021-07-12T00:00:00"/>
    <s v="No"/>
    <s v="No"/>
    <m/>
  </r>
  <r>
    <s v="Hetzer"/>
    <s v="Richard"/>
    <x v="1"/>
    <s v="CPOA 2021-00484 Batch 8"/>
    <x v="2"/>
    <x v="4"/>
    <d v="2021-12-07T00:00:00"/>
    <m/>
    <x v="1"/>
    <m/>
    <m/>
    <x v="2"/>
    <m/>
    <m/>
    <x v="0"/>
    <m/>
    <m/>
    <m/>
    <m/>
    <m/>
    <m/>
    <m/>
    <m/>
    <m/>
    <m/>
    <m/>
    <x v="6"/>
    <s v="No"/>
    <m/>
    <m/>
    <s v="Active"/>
    <m/>
    <s v="No"/>
    <m/>
    <n v="0"/>
    <s v="No"/>
    <s v="No"/>
    <m/>
    <m/>
    <s v="No"/>
    <x v="2"/>
    <s v="CPOA 2021-00484 Batch 8"/>
    <s v="Personnel - PHS Portland Police Bureau"/>
    <s v="No"/>
    <s v="No"/>
    <s v="No"/>
    <s v="No"/>
    <m/>
    <d v="2021-07-12T00:00:00"/>
    <s v="No"/>
    <s v="No"/>
    <m/>
  </r>
  <r>
    <s v="Sullivan"/>
    <s v="Sean"/>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ceja navarro"/>
    <s v="Hector"/>
    <x v="1"/>
    <s v="CPOA 2021-00484 Batch 8"/>
    <x v="2"/>
    <x v="3"/>
    <d v="2021-12-07T00:00:00"/>
    <m/>
    <x v="1"/>
    <m/>
    <m/>
    <x v="2"/>
    <m/>
    <m/>
    <x v="0"/>
    <m/>
    <m/>
    <m/>
    <m/>
    <m/>
    <m/>
    <m/>
    <m/>
    <m/>
    <m/>
    <m/>
    <x v="3"/>
    <s v="Yes"/>
    <s v="No"/>
    <d v="2021-12-21T00:00:00"/>
    <s v="Active"/>
    <s v="Some College Courses"/>
    <s v="No"/>
    <s v="Yes"/>
    <n v="0"/>
    <s v="No"/>
    <s v="No"/>
    <s v="No"/>
    <s v="No"/>
    <s v="No"/>
    <x v="0"/>
    <s v="CPOA 2021-00484 Batch 8"/>
    <s v="Personnel - PHS Portland Police Bureau"/>
    <s v="No"/>
    <s v="No"/>
    <s v="No"/>
    <s v="No"/>
    <s v="24/04/1992"/>
    <d v="2021-07-12T00:00:00"/>
    <s v="No"/>
    <s v="No"/>
    <m/>
  </r>
  <r>
    <s v="Duncan"/>
    <s v="Kyla"/>
    <x v="1"/>
    <s v="CPOA 2021-00484 Batch 8"/>
    <x v="2"/>
    <x v="4"/>
    <d v="2021-12-07T00:00:00"/>
    <m/>
    <x v="1"/>
    <m/>
    <m/>
    <x v="2"/>
    <m/>
    <m/>
    <x v="0"/>
    <m/>
    <m/>
    <m/>
    <m/>
    <m/>
    <m/>
    <m/>
    <m/>
    <m/>
    <m/>
    <m/>
    <x v="1"/>
    <s v="No"/>
    <s v="No"/>
    <m/>
    <s v="Active"/>
    <s v="Bachelors Degree"/>
    <s v="No"/>
    <m/>
    <n v="0"/>
    <s v="No"/>
    <s v="No"/>
    <m/>
    <m/>
    <s v="No"/>
    <x v="1"/>
    <s v="CPOA 2021-00484 Batch 8"/>
    <s v="Personnel - PHS Portland Police Bureau"/>
    <s v="No"/>
    <s v="No"/>
    <s v="No"/>
    <s v="No"/>
    <d v="1997-09-05T00:00:00"/>
    <d v="2021-07-12T00:00:00"/>
    <s v="No"/>
    <s v="No"/>
    <m/>
  </r>
  <r>
    <s v="San Juan Tello"/>
    <s v="Jasmin"/>
    <x v="1"/>
    <s v="CPOA 2021-00484 Batch 8"/>
    <x v="2"/>
    <x v="3"/>
    <d v="2021-12-07T00:00:00"/>
    <m/>
    <x v="1"/>
    <m/>
    <m/>
    <x v="2"/>
    <m/>
    <m/>
    <x v="0"/>
    <m/>
    <m/>
    <m/>
    <m/>
    <m/>
    <m/>
    <m/>
    <m/>
    <m/>
    <m/>
    <m/>
    <x v="3"/>
    <s v="Yes"/>
    <s v="No"/>
    <d v="2021-12-20T00:00:00"/>
    <s v="Active"/>
    <s v="Some College Courses"/>
    <s v="No"/>
    <s v="No"/>
    <n v="0"/>
    <s v="No"/>
    <s v="No"/>
    <s v="No"/>
    <s v="No"/>
    <s v="No"/>
    <x v="1"/>
    <s v="CPOA 2021-00484 Batch 8"/>
    <s v="Personnel - PHS Portland Police Bureau"/>
    <s v="No"/>
    <s v="No"/>
    <s v="No"/>
    <s v="No"/>
    <s v="27/05/1999"/>
    <d v="2021-07-12T00:00:00"/>
    <s v="No"/>
    <s v="No"/>
    <m/>
  </r>
  <r>
    <s v="Judd"/>
    <s v="Kirsten"/>
    <x v="1"/>
    <s v="CPOA 2021-00484 Batch 8"/>
    <x v="2"/>
    <x v="4"/>
    <d v="2021-12-07T00:00:00"/>
    <m/>
    <x v="1"/>
    <m/>
    <m/>
    <x v="2"/>
    <m/>
    <m/>
    <x v="0"/>
    <m/>
    <m/>
    <m/>
    <m/>
    <m/>
    <m/>
    <m/>
    <m/>
    <m/>
    <m/>
    <m/>
    <x v="1"/>
    <s v="No"/>
    <s v="No"/>
    <m/>
    <s v="Active"/>
    <s v="Bachelors Degree"/>
    <s v="No"/>
    <s v="Yes"/>
    <n v="0"/>
    <s v="No"/>
    <s v="No"/>
    <m/>
    <s v="Yes"/>
    <s v="No"/>
    <x v="1"/>
    <s v="CPOA 2021-00484 Batch 8"/>
    <s v="Personnel - PHS Portland Police Bureau"/>
    <s v="No"/>
    <s v="No"/>
    <s v="No"/>
    <s v="No"/>
    <s v="16/01/1978"/>
    <d v="2021-07-12T00:00:00"/>
    <s v="No"/>
    <s v="No"/>
    <m/>
  </r>
  <r>
    <s v="Fabela"/>
    <s v="Marco"/>
    <x v="1"/>
    <s v="CPOA 2021-00484 Batch 8"/>
    <x v="2"/>
    <x v="3"/>
    <d v="2021-12-07T00:00:00"/>
    <m/>
    <x v="1"/>
    <m/>
    <m/>
    <x v="2"/>
    <m/>
    <m/>
    <x v="0"/>
    <m/>
    <m/>
    <m/>
    <m/>
    <m/>
    <m/>
    <m/>
    <m/>
    <m/>
    <m/>
    <m/>
    <x v="3"/>
    <s v="Yes"/>
    <s v="No"/>
    <d v="2021-12-18T00:00:00"/>
    <s v="Active"/>
    <s v="Some College Courses"/>
    <s v="No"/>
    <s v="No"/>
    <n v="0"/>
    <s v="No"/>
    <s v="No"/>
    <s v="No"/>
    <s v="Yes"/>
    <s v="No"/>
    <x v="0"/>
    <s v="CPOA 2021-00484 Batch 8"/>
    <s v="Personnel - PHS Portland Police Bureau"/>
    <s v="No"/>
    <s v="No"/>
    <s v="No"/>
    <s v="No"/>
    <d v="2000-07-05T00:00:00"/>
    <d v="2021-07-12T00:00:00"/>
    <s v="No"/>
    <s v="No"/>
    <m/>
  </r>
  <r>
    <s v="Johansson"/>
    <s v="Erik"/>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Powelson"/>
    <s v="Kyle"/>
    <x v="1"/>
    <s v="CPOA 2021-00484 Batch 8"/>
    <x v="2"/>
    <x v="3"/>
    <d v="2021-12-07T00:00:00"/>
    <m/>
    <x v="1"/>
    <m/>
    <m/>
    <x v="2"/>
    <m/>
    <m/>
    <x v="0"/>
    <m/>
    <m/>
    <m/>
    <m/>
    <m/>
    <m/>
    <m/>
    <m/>
    <m/>
    <m/>
    <m/>
    <x v="1"/>
    <s v="Yes"/>
    <s v="No"/>
    <d v="2021-12-13T00:00:00"/>
    <s v="Active"/>
    <s v="Bachelors Degree"/>
    <s v="No"/>
    <s v="Yes"/>
    <n v="0"/>
    <s v="No"/>
    <s v="No"/>
    <s v="No"/>
    <s v="No"/>
    <s v="No"/>
    <x v="0"/>
    <s v="CPOA 2021-00484 Batch 8"/>
    <s v="Personnel - PHS Portland Police Bureau"/>
    <s v="No"/>
    <s v="No"/>
    <s v="No"/>
    <s v="No"/>
    <s v="19/06/1999"/>
    <d v="2021-07-12T00:00:00"/>
    <s v="No"/>
    <s v="No"/>
    <m/>
  </r>
  <r>
    <s v="Sager"/>
    <s v="Eric"/>
    <x v="1"/>
    <s v="CPOA 2021-00484 Batch 8"/>
    <x v="2"/>
    <x v="3"/>
    <d v="2021-12-07T00:00:00"/>
    <m/>
    <x v="1"/>
    <m/>
    <m/>
    <x v="2"/>
    <m/>
    <m/>
    <x v="0"/>
    <m/>
    <m/>
    <m/>
    <m/>
    <m/>
    <m/>
    <m/>
    <m/>
    <m/>
    <m/>
    <m/>
    <x v="1"/>
    <s v="Yes"/>
    <s v="No"/>
    <d v="2021-12-27T00:00:00"/>
    <s v="Active"/>
    <s v="Some College Courses"/>
    <s v="No"/>
    <s v="Yes"/>
    <n v="0"/>
    <s v="No"/>
    <s v="No"/>
    <s v="Yes"/>
    <s v="Yes"/>
    <s v="No"/>
    <x v="0"/>
    <s v="CPOA 2021-00484 Batch 8"/>
    <s v="Personnel - PHS Portland Police Bureau"/>
    <s v="No"/>
    <s v="No"/>
    <s v="No"/>
    <s v="No"/>
    <s v="17/06/1992"/>
    <d v="2021-07-12T00:00:00"/>
    <s v="No"/>
    <s v="No"/>
    <m/>
  </r>
  <r>
    <s v="Keyes"/>
    <s v="Jace"/>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Nester"/>
    <s v="Jacob"/>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Banks"/>
    <s v="Israel"/>
    <x v="1"/>
    <s v="CPOA 2021-00484 Batch 8"/>
    <x v="2"/>
    <x v="4"/>
    <d v="2021-12-07T00:00:00"/>
    <m/>
    <x v="1"/>
    <m/>
    <m/>
    <x v="2"/>
    <m/>
    <m/>
    <x v="0"/>
    <m/>
    <m/>
    <m/>
    <m/>
    <m/>
    <m/>
    <m/>
    <m/>
    <m/>
    <m/>
    <m/>
    <x v="4"/>
    <s v="No"/>
    <s v="No"/>
    <m/>
    <s v="Active"/>
    <m/>
    <s v="No"/>
    <m/>
    <n v="0"/>
    <s v="No"/>
    <s v="No"/>
    <m/>
    <s v="No"/>
    <s v="No"/>
    <x v="0"/>
    <s v="CPOA 2021-00484 Batch 8"/>
    <s v="Personnel - PHS Portland Police Bureau"/>
    <s v="No"/>
    <s v="No"/>
    <s v="No"/>
    <s v="No"/>
    <d v="1998-04-08T00:00:00"/>
    <d v="2021-07-12T00:00:00"/>
    <s v="No"/>
    <s v="No"/>
    <m/>
  </r>
  <r>
    <s v="Martinez"/>
    <s v="Manuel"/>
    <x v="1"/>
    <s v="CPOA 2021-00484 Batch 8"/>
    <x v="2"/>
    <x v="4"/>
    <d v="2021-12-07T00:00:00"/>
    <m/>
    <x v="1"/>
    <m/>
    <m/>
    <x v="2"/>
    <m/>
    <m/>
    <x v="0"/>
    <m/>
    <m/>
    <m/>
    <m/>
    <m/>
    <m/>
    <m/>
    <m/>
    <m/>
    <m/>
    <m/>
    <x v="3"/>
    <s v="No"/>
    <m/>
    <m/>
    <s v="Active"/>
    <m/>
    <s v="No"/>
    <m/>
    <n v="0"/>
    <s v="No"/>
    <s v="No"/>
    <s v="No"/>
    <s v="No"/>
    <s v="No"/>
    <x v="0"/>
    <s v="CPOA 2021-00484 Batch 8"/>
    <s v="Personnel - PHS Portland Police Bureau"/>
    <s v="No"/>
    <s v="No"/>
    <s v="No"/>
    <s v="No"/>
    <s v="17/07/1978"/>
    <d v="2021-07-12T00:00:00"/>
    <s v="No"/>
    <s v="No"/>
    <m/>
  </r>
  <r>
    <s v="JAIME"/>
    <s v="Zachary"/>
    <x v="1"/>
    <s v="CPOA 2021-00484 Batch 8"/>
    <x v="2"/>
    <x v="3"/>
    <d v="2021-12-07T00:00:00"/>
    <m/>
    <x v="1"/>
    <m/>
    <m/>
    <x v="2"/>
    <m/>
    <m/>
    <x v="0"/>
    <m/>
    <m/>
    <m/>
    <m/>
    <m/>
    <m/>
    <m/>
    <m/>
    <m/>
    <m/>
    <m/>
    <x v="3"/>
    <s v="Yes"/>
    <s v="No"/>
    <d v="2021-12-21T00:00:00"/>
    <s v="Active"/>
    <s v="Bachelors Degree"/>
    <s v="No"/>
    <s v="Yes"/>
    <n v="0"/>
    <s v="No"/>
    <s v="No"/>
    <s v="Yes"/>
    <s v="Yes"/>
    <s v="No"/>
    <x v="0"/>
    <s v="CPOA 2021-00484 Batch 8"/>
    <s v="Personnel - PHS Portland Police Bureau"/>
    <s v="No"/>
    <s v="No"/>
    <s v="No"/>
    <s v="No"/>
    <s v="19/05/1991"/>
    <d v="2021-07-12T00:00:00"/>
    <s v="No"/>
    <s v="No"/>
    <m/>
  </r>
  <r>
    <s v="Cordero"/>
    <s v="Jared"/>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Valencia Navarro"/>
    <s v="Alejandro"/>
    <x v="1"/>
    <s v="CPOA 2021-00484 Batch 8"/>
    <x v="2"/>
    <x v="3"/>
    <d v="2021-12-07T00:00:00"/>
    <m/>
    <x v="1"/>
    <m/>
    <m/>
    <x v="2"/>
    <m/>
    <m/>
    <x v="0"/>
    <m/>
    <m/>
    <m/>
    <m/>
    <m/>
    <m/>
    <m/>
    <m/>
    <m/>
    <m/>
    <m/>
    <x v="3"/>
    <s v="Yes"/>
    <s v="No"/>
    <d v="2021-12-09T00:00:00"/>
    <s v="Active"/>
    <s v="Some College Courses"/>
    <s v="No"/>
    <s v="Yes"/>
    <n v="0"/>
    <s v="No"/>
    <s v="No"/>
    <s v="No"/>
    <s v="Yes"/>
    <s v="No"/>
    <x v="0"/>
    <s v="CPOA 2021-00484 Batch 8"/>
    <s v="Personnel - PHS Portland Police Bureau"/>
    <s v="No"/>
    <s v="No"/>
    <s v="No"/>
    <s v="No"/>
    <s v="16/03/1997"/>
    <d v="2021-07-12T00:00:00"/>
    <s v="No"/>
    <s v="No"/>
    <m/>
  </r>
  <r>
    <s v="Chang"/>
    <s v="Kwang"/>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Schull"/>
    <s v="Broden"/>
    <x v="1"/>
    <s v="CPOA 2021-00484 Batch 8"/>
    <x v="2"/>
    <x v="3"/>
    <d v="2021-12-07T00:00:00"/>
    <m/>
    <x v="1"/>
    <m/>
    <m/>
    <x v="2"/>
    <m/>
    <m/>
    <x v="0"/>
    <m/>
    <m/>
    <m/>
    <m/>
    <m/>
    <m/>
    <m/>
    <m/>
    <m/>
    <m/>
    <m/>
    <x v="1"/>
    <s v="Yes"/>
    <s v="No"/>
    <d v="2021-12-12T00:00:00"/>
    <s v="Active"/>
    <s v="Some College Courses"/>
    <s v="No"/>
    <s v="Yes"/>
    <n v="0"/>
    <s v="No"/>
    <s v="No"/>
    <s v="No"/>
    <s v="No"/>
    <s v="No"/>
    <x v="0"/>
    <s v="CPOA 2021-00484 Batch 8"/>
    <s v="Personnel - PHS Portland Police Bureau"/>
    <s v="No"/>
    <s v="No"/>
    <s v="No"/>
    <s v="No"/>
    <d v="2000-08-05T00:00:00"/>
    <d v="2021-07-12T00:00:00"/>
    <s v="No"/>
    <s v="No"/>
    <m/>
  </r>
  <r>
    <s v="Carlos"/>
    <s v="Jazmin"/>
    <x v="1"/>
    <s v="CPOA 2021-00484 Batch 8"/>
    <x v="2"/>
    <x v="3"/>
    <d v="2021-12-07T00:00:00"/>
    <m/>
    <x v="1"/>
    <m/>
    <m/>
    <x v="2"/>
    <m/>
    <m/>
    <x v="0"/>
    <m/>
    <m/>
    <m/>
    <m/>
    <m/>
    <m/>
    <m/>
    <m/>
    <m/>
    <m/>
    <m/>
    <x v="3"/>
    <s v="Yes"/>
    <s v="No"/>
    <d v="2021-12-19T00:00:00"/>
    <s v="Active"/>
    <s v="Some College Courses"/>
    <s v="No"/>
    <s v="Yes"/>
    <n v="0"/>
    <s v="No"/>
    <s v="No"/>
    <s v="No"/>
    <s v="No"/>
    <s v="No"/>
    <x v="1"/>
    <s v="CPOA 2021-00484 Batch 8"/>
    <s v="Personnel - PHS Portland Police Bureau"/>
    <s v="No"/>
    <s v="No"/>
    <s v="No"/>
    <s v="No"/>
    <s v="31/07/2000"/>
    <d v="2021-07-12T00:00:00"/>
    <s v="No"/>
    <s v="No"/>
    <m/>
  </r>
  <r>
    <s v="Ali"/>
    <s v="Ali"/>
    <x v="1"/>
    <s v="CPOA 2021-00484 Batch 8"/>
    <x v="2"/>
    <x v="3"/>
    <d v="2021-12-07T00:00:00"/>
    <m/>
    <x v="1"/>
    <m/>
    <m/>
    <x v="2"/>
    <m/>
    <m/>
    <x v="0"/>
    <m/>
    <m/>
    <m/>
    <m/>
    <m/>
    <m/>
    <m/>
    <m/>
    <m/>
    <m/>
    <m/>
    <x v="4"/>
    <s v="Yes"/>
    <s v="No"/>
    <d v="2021-12-16T00:00:00"/>
    <s v="Active"/>
    <s v="Some College Courses"/>
    <s v="No"/>
    <s v="No"/>
    <n v="0"/>
    <s v="No"/>
    <s v="No"/>
    <s v="Yes"/>
    <s v="No"/>
    <s v="No"/>
    <x v="0"/>
    <s v="CPOA 2021-00484 Batch 8"/>
    <s v="Personnel - PHS Portland Police Bureau"/>
    <s v="No"/>
    <s v="No"/>
    <s v="No"/>
    <s v="No"/>
    <d v="2000-01-01T00:00:00"/>
    <d v="2021-07-12T00:00:00"/>
    <s v="No"/>
    <s v="No"/>
    <m/>
  </r>
  <r>
    <s v="Hoyt"/>
    <s v="Dustin"/>
    <x v="1"/>
    <s v="CPOA 2021-00484 Batch 8"/>
    <x v="2"/>
    <x v="0"/>
    <d v="2021-12-07T00:00:00"/>
    <d v="2021-12-07T00:00:00"/>
    <x v="18"/>
    <n v="0"/>
    <m/>
    <x v="2"/>
    <m/>
    <m/>
    <x v="0"/>
    <m/>
    <m/>
    <m/>
    <m/>
    <m/>
    <m/>
    <m/>
    <m/>
    <m/>
    <m/>
    <m/>
    <x v="1"/>
    <s v="No"/>
    <m/>
    <m/>
    <s v="Active"/>
    <m/>
    <s v="No"/>
    <m/>
    <n v="0"/>
    <s v="No"/>
    <s v="No"/>
    <m/>
    <m/>
    <s v="No"/>
    <x v="0"/>
    <s v="CPOA 2021-00484 Batch 8"/>
    <s v="Personnel - PHS Portland Police Bureau"/>
    <s v="No"/>
    <s v="No"/>
    <s v="No"/>
    <s v="No"/>
    <s v="16/05/1985"/>
    <d v="2021-07-12T00:00:00"/>
    <s v="No"/>
    <s v="No"/>
    <m/>
  </r>
  <r>
    <s v="Moore"/>
    <s v="Kevin"/>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George"/>
    <s v="Phillip"/>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Castellanoz"/>
    <s v="Michael"/>
    <x v="1"/>
    <s v="CPOA 2021-00484 Batch 8"/>
    <x v="2"/>
    <x v="3"/>
    <d v="2021-12-07T00:00:00"/>
    <m/>
    <x v="1"/>
    <m/>
    <m/>
    <x v="2"/>
    <m/>
    <m/>
    <x v="0"/>
    <m/>
    <m/>
    <m/>
    <m/>
    <m/>
    <m/>
    <m/>
    <m/>
    <m/>
    <m/>
    <m/>
    <x v="3"/>
    <s v="Yes"/>
    <s v="Yes"/>
    <d v="2021-12-22T00:00:00"/>
    <s v="Active"/>
    <s v="Some Post-Graduate Courses"/>
    <s v="No"/>
    <s v="Yes"/>
    <n v="0"/>
    <s v="No"/>
    <s v="No"/>
    <s v="No"/>
    <s v="Yes"/>
    <s v="No"/>
    <x v="0"/>
    <s v="CPOA 2021-00484 Batch 8"/>
    <s v="Personnel - PHS Portland Police Bureau"/>
    <s v="No"/>
    <s v="No"/>
    <s v="No"/>
    <s v="No"/>
    <s v="20/03/1990"/>
    <d v="2021-07-12T00:00:00"/>
    <s v="No"/>
    <s v="No"/>
    <m/>
  </r>
  <r>
    <s v="Brown"/>
    <s v="Michelle"/>
    <x v="1"/>
    <s v="CPOA 2021-00484 Batch 8"/>
    <x v="2"/>
    <x v="4"/>
    <d v="2021-12-07T00:00:00"/>
    <m/>
    <x v="1"/>
    <m/>
    <m/>
    <x v="2"/>
    <m/>
    <m/>
    <x v="0"/>
    <m/>
    <m/>
    <m/>
    <m/>
    <m/>
    <m/>
    <m/>
    <m/>
    <m/>
    <m/>
    <m/>
    <x v="1"/>
    <s v="No"/>
    <s v="Yes"/>
    <m/>
    <s v="Active"/>
    <s v="Some College Courses"/>
    <s v="No"/>
    <m/>
    <n v="0"/>
    <s v="No"/>
    <s v="No"/>
    <s v="No"/>
    <s v="No"/>
    <s v="No"/>
    <x v="1"/>
    <s v="CPOA 2021-00484 Batch 8"/>
    <s v="Personnel - PHS Portland Police Bureau"/>
    <s v="No"/>
    <s v="No"/>
    <s v="No"/>
    <s v="No"/>
    <d v="1984-05-12T00:00:00"/>
    <d v="2021-07-12T00:00:00"/>
    <s v="No"/>
    <s v="No"/>
    <m/>
  </r>
  <r>
    <s v="Johnson"/>
    <s v="Jeremiah"/>
    <x v="1"/>
    <s v="CPOA 2021-00484 Batch 8"/>
    <x v="2"/>
    <x v="3"/>
    <d v="2021-12-07T00:00:00"/>
    <m/>
    <x v="1"/>
    <m/>
    <m/>
    <x v="2"/>
    <m/>
    <m/>
    <x v="0"/>
    <m/>
    <m/>
    <m/>
    <m/>
    <m/>
    <m/>
    <m/>
    <m/>
    <m/>
    <m/>
    <m/>
    <x v="1"/>
    <s v="Yes"/>
    <s v="No"/>
    <d v="2021-12-08T00:00:00"/>
    <s v="Active"/>
    <s v="Some College Courses"/>
    <s v="No"/>
    <s v="No"/>
    <n v="0"/>
    <s v="No"/>
    <s v="No"/>
    <s v="No"/>
    <s v="Yes"/>
    <s v="No"/>
    <x v="0"/>
    <s v="CPOA 2021-00484 Batch 8"/>
    <s v="Personnel - PHS Portland Police Bureau"/>
    <s v="No"/>
    <s v="No"/>
    <s v="No"/>
    <s v="No"/>
    <d v="1983-08-04T00:00:00"/>
    <d v="2021-07-12T00:00:00"/>
    <s v="No"/>
    <s v="No"/>
    <m/>
  </r>
  <r>
    <s v="Khin"/>
    <s v="Ringsey"/>
    <x v="1"/>
    <s v="CPOA 2021-00484 Batch 8"/>
    <x v="2"/>
    <x v="4"/>
    <d v="2021-12-07T00:00:00"/>
    <m/>
    <x v="1"/>
    <m/>
    <m/>
    <x v="2"/>
    <m/>
    <m/>
    <x v="0"/>
    <m/>
    <m/>
    <m/>
    <m/>
    <m/>
    <m/>
    <m/>
    <m/>
    <m/>
    <m/>
    <m/>
    <x v="0"/>
    <s v="No"/>
    <s v="No"/>
    <m/>
    <s v="Active"/>
    <s v="Some College Courses"/>
    <s v="No"/>
    <m/>
    <n v="0"/>
    <s v="No"/>
    <s v="No"/>
    <m/>
    <m/>
    <s v="No"/>
    <x v="0"/>
    <s v="CPOA 2021-00484 Batch 8"/>
    <s v="Personnel - PHS Portland Police Bureau"/>
    <s v="No"/>
    <s v="No"/>
    <s v="No"/>
    <s v="No"/>
    <s v="22/10/1979"/>
    <d v="2021-07-12T00:00:00"/>
    <s v="No"/>
    <s v="No"/>
    <m/>
  </r>
  <r>
    <s v="Flores"/>
    <s v="Naomi"/>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Wilson"/>
    <s v="Tre"/>
    <x v="1"/>
    <s v="CPOA 2021-00484 Batch 8"/>
    <x v="2"/>
    <x v="3"/>
    <d v="2021-12-07T00:00:00"/>
    <m/>
    <x v="1"/>
    <m/>
    <m/>
    <x v="2"/>
    <m/>
    <m/>
    <x v="0"/>
    <m/>
    <m/>
    <m/>
    <m/>
    <m/>
    <m/>
    <m/>
    <m/>
    <m/>
    <m/>
    <m/>
    <x v="4"/>
    <s v="Yes"/>
    <s v="No"/>
    <d v="2021-12-18T00:00:00"/>
    <s v="Active"/>
    <s v="High School Diploma"/>
    <s v="No"/>
    <s v="No"/>
    <n v="0"/>
    <s v="No"/>
    <s v="No"/>
    <s v="No"/>
    <s v="Yes"/>
    <s v="No"/>
    <x v="0"/>
    <s v="CPOA 2021-00484 Batch 8"/>
    <s v="Personnel - PHS Portland Police Bureau"/>
    <s v="No"/>
    <s v="No"/>
    <s v="No"/>
    <s v="No"/>
    <s v="19/09/1993"/>
    <d v="2021-07-12T00:00:00"/>
    <s v="No"/>
    <s v="No"/>
    <m/>
  </r>
  <r>
    <s v="Fernandez"/>
    <s v="Marquis"/>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Carpenter"/>
    <s v="Bradley"/>
    <x v="1"/>
    <s v="CPOA 2021-00484 Batch 8"/>
    <x v="2"/>
    <x v="4"/>
    <d v="2021-12-07T00:00:00"/>
    <m/>
    <x v="1"/>
    <m/>
    <m/>
    <x v="2"/>
    <m/>
    <m/>
    <x v="0"/>
    <m/>
    <m/>
    <m/>
    <m/>
    <m/>
    <m/>
    <m/>
    <m/>
    <m/>
    <m/>
    <m/>
    <x v="1"/>
    <s v="No"/>
    <m/>
    <m/>
    <s v="Active"/>
    <m/>
    <s v="No"/>
    <m/>
    <n v="0"/>
    <s v="No"/>
    <s v="No"/>
    <m/>
    <m/>
    <s v="No"/>
    <x v="0"/>
    <s v="CPOA 2021-00484 Batch 8"/>
    <s v="Personnel - PHS Portland Police Bureau"/>
    <s v="No"/>
    <s v="No"/>
    <s v="No"/>
    <s v="No"/>
    <d v="1981-09-02T00:00:00"/>
    <d v="2021-07-12T00:00:00"/>
    <s v="No"/>
    <s v="No"/>
    <m/>
  </r>
  <r>
    <s v="Raneri"/>
    <s v="Michael"/>
    <x v="1"/>
    <s v="CPOA 2021-00484 Batch 8"/>
    <x v="2"/>
    <x v="4"/>
    <d v="2021-12-07T00:00:00"/>
    <m/>
    <x v="1"/>
    <m/>
    <m/>
    <x v="2"/>
    <m/>
    <m/>
    <x v="0"/>
    <m/>
    <m/>
    <m/>
    <m/>
    <m/>
    <m/>
    <m/>
    <m/>
    <m/>
    <m/>
    <m/>
    <x v="3"/>
    <s v="No"/>
    <s v="No"/>
    <m/>
    <s v="Active"/>
    <s v="Associates Degree"/>
    <s v="No"/>
    <m/>
    <n v="0"/>
    <s v="No"/>
    <s v="No"/>
    <s v="Yes"/>
    <s v="No"/>
    <s v="No"/>
    <x v="0"/>
    <s v="CPOA 2021-00484 Batch 8"/>
    <s v="Personnel - PHS Portland Police Bureau"/>
    <s v="No"/>
    <s v="No"/>
    <s v="No"/>
    <s v="No"/>
    <d v="1981-01-07T00:00:00"/>
    <d v="2021-07-12T00:00:00"/>
    <s v="No"/>
    <s v="No"/>
    <m/>
  </r>
  <r>
    <s v="Challenger"/>
    <s v="Simone"/>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Bodkin"/>
    <s v="Brayden"/>
    <x v="1"/>
    <s v="CPOA 2021-00484 Batch 8"/>
    <x v="2"/>
    <x v="3"/>
    <d v="2021-12-07T00:00:00"/>
    <m/>
    <x v="1"/>
    <m/>
    <m/>
    <x v="2"/>
    <m/>
    <m/>
    <x v="0"/>
    <m/>
    <m/>
    <m/>
    <m/>
    <m/>
    <m/>
    <m/>
    <m/>
    <m/>
    <m/>
    <m/>
    <x v="6"/>
    <s v="Yes"/>
    <s v="No"/>
    <d v="2021-12-08T00:00:00"/>
    <s v="Active"/>
    <s v="Some College Courses"/>
    <s v="No"/>
    <s v="Yes"/>
    <n v="0"/>
    <s v="No"/>
    <s v="No"/>
    <s v="Yes"/>
    <s v="No"/>
    <s v="No"/>
    <x v="0"/>
    <s v="CPOA 2021-00484 Batch 8"/>
    <s v="Personnel - PHS Portland Police Bureau"/>
    <s v="No"/>
    <s v="No"/>
    <s v="No"/>
    <s v="No"/>
    <s v="15/06/1995"/>
    <d v="2021-07-12T00:00:00"/>
    <s v="No"/>
    <s v="No"/>
    <m/>
  </r>
  <r>
    <s v="Duffield"/>
    <s v="Max"/>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Jackson"/>
    <s v="Timothy"/>
    <x v="1"/>
    <s v="CPOA 2021-00484 Batch 8"/>
    <x v="2"/>
    <x v="3"/>
    <d v="2021-12-07T00:00:00"/>
    <m/>
    <x v="1"/>
    <m/>
    <m/>
    <x v="2"/>
    <m/>
    <m/>
    <x v="0"/>
    <m/>
    <m/>
    <m/>
    <m/>
    <m/>
    <m/>
    <m/>
    <m/>
    <m/>
    <m/>
    <m/>
    <x v="4"/>
    <s v="Yes"/>
    <s v="No"/>
    <d v="2021-12-20T00:00:00"/>
    <s v="Active"/>
    <s v="Some College Courses"/>
    <s v="No"/>
    <s v="No"/>
    <n v="0"/>
    <s v="No"/>
    <s v="No"/>
    <s v="Yes"/>
    <s v="No"/>
    <s v="No"/>
    <x v="0"/>
    <s v="CPOA 2021-00484 Batch 8"/>
    <s v="Personnel - PHS Portland Police Bureau"/>
    <s v="No"/>
    <s v="No"/>
    <s v="No"/>
    <s v="No"/>
    <s v="28/07/2000"/>
    <d v="2021-07-12T00:00:00"/>
    <s v="No"/>
    <s v="No"/>
    <m/>
  </r>
  <r>
    <s v="Marquez"/>
    <s v="Christopher"/>
    <x v="1"/>
    <s v="CPOA 2021-00484 Batch 8"/>
    <x v="2"/>
    <x v="4"/>
    <d v="2021-12-07T00:00:00"/>
    <m/>
    <x v="1"/>
    <m/>
    <m/>
    <x v="2"/>
    <m/>
    <m/>
    <x v="0"/>
    <m/>
    <m/>
    <m/>
    <m/>
    <m/>
    <m/>
    <m/>
    <m/>
    <m/>
    <m/>
    <m/>
    <x v="3"/>
    <s v="No"/>
    <m/>
    <m/>
    <s v="Active"/>
    <m/>
    <s v="No"/>
    <m/>
    <n v="0"/>
    <s v="No"/>
    <s v="No"/>
    <m/>
    <m/>
    <s v="No"/>
    <x v="0"/>
    <s v="CPOA 2021-00484 Batch 8"/>
    <s v="Personnel - PHS Portland Police Bureau"/>
    <s v="No"/>
    <s v="No"/>
    <s v="No"/>
    <s v="No"/>
    <d v="1985-03-05T00:00:00"/>
    <d v="2021-07-12T00:00:00"/>
    <s v="No"/>
    <s v="No"/>
    <m/>
  </r>
  <r>
    <s v="Sahil"/>
    <s v="Naveed"/>
    <x v="1"/>
    <s v="CPOA 2021-00484 Batch 8"/>
    <x v="2"/>
    <x v="4"/>
    <d v="2021-12-07T00:00:00"/>
    <m/>
    <x v="1"/>
    <m/>
    <m/>
    <x v="2"/>
    <m/>
    <m/>
    <x v="0"/>
    <m/>
    <m/>
    <m/>
    <m/>
    <m/>
    <m/>
    <m/>
    <m/>
    <m/>
    <m/>
    <m/>
    <x v="0"/>
    <s v="No"/>
    <m/>
    <m/>
    <s v="Active"/>
    <m/>
    <s v="No"/>
    <m/>
    <n v="0"/>
    <s v="No"/>
    <s v="No"/>
    <m/>
    <s v="Yes"/>
    <s v="No"/>
    <x v="0"/>
    <s v="CPOA 2021-00484 Batch 8"/>
    <s v="Personnel - PHS Portland Police Bureau"/>
    <s v="No"/>
    <s v="No"/>
    <s v="No"/>
    <s v="No"/>
    <s v="13/05/1988"/>
    <d v="2021-07-12T00:00:00"/>
    <s v="No"/>
    <s v="No"/>
    <m/>
  </r>
  <r>
    <s v="Fuzee"/>
    <s v="Frederick"/>
    <x v="1"/>
    <s v="CPOA 2021-00484 Batch 8"/>
    <x v="2"/>
    <x v="3"/>
    <d v="2021-12-07T00:00:00"/>
    <m/>
    <x v="1"/>
    <m/>
    <m/>
    <x v="2"/>
    <m/>
    <m/>
    <x v="0"/>
    <m/>
    <m/>
    <m/>
    <m/>
    <m/>
    <m/>
    <m/>
    <m/>
    <m/>
    <m/>
    <m/>
    <x v="4"/>
    <s v="Yes"/>
    <s v="No"/>
    <d v="2021-12-29T00:00:00"/>
    <s v="Active"/>
    <s v="Bachelors Degree"/>
    <s v="No"/>
    <s v="No"/>
    <n v="0"/>
    <s v="No"/>
    <s v="No"/>
    <s v="Yes"/>
    <s v="Yes"/>
    <s v="No"/>
    <x v="0"/>
    <s v="CPOA 2021-00484 Batch 8"/>
    <s v="Personnel - PHS Portland Police Bureau"/>
    <s v="No"/>
    <s v="No"/>
    <s v="No"/>
    <s v="No"/>
    <s v="25/02/1975"/>
    <d v="2021-07-12T00:00:00"/>
    <s v="No"/>
    <s v="No"/>
    <m/>
  </r>
  <r>
    <s v="Hisker"/>
    <s v="Zachary"/>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Trueax"/>
    <s v="Hunter"/>
    <x v="1"/>
    <s v="CPOA 2021-00484 Batch 8"/>
    <x v="2"/>
    <x v="4"/>
    <d v="2021-12-07T00:00:00"/>
    <m/>
    <x v="1"/>
    <m/>
    <m/>
    <x v="2"/>
    <m/>
    <m/>
    <x v="0"/>
    <m/>
    <m/>
    <m/>
    <m/>
    <m/>
    <m/>
    <m/>
    <m/>
    <m/>
    <m/>
    <m/>
    <x v="1"/>
    <s v="No"/>
    <s v="No"/>
    <m/>
    <s v="Active"/>
    <m/>
    <s v="No"/>
    <m/>
    <n v="0"/>
    <s v="No"/>
    <s v="No"/>
    <m/>
    <s v="No"/>
    <s v="No"/>
    <x v="0"/>
    <s v="CPOA 2021-00484 Batch 8"/>
    <s v="Personnel - PHS Portland Police Bureau"/>
    <s v="No"/>
    <s v="No"/>
    <s v="No"/>
    <s v="No"/>
    <s v="17/11/1998"/>
    <d v="2021-07-12T00:00:00"/>
    <s v="No"/>
    <s v="No"/>
    <m/>
  </r>
  <r>
    <s v="Silva"/>
    <s v="Russell"/>
    <x v="1"/>
    <s v="CPOA 2021-00484 Batch 8"/>
    <x v="2"/>
    <x v="3"/>
    <d v="2021-12-07T00:00:00"/>
    <m/>
    <x v="1"/>
    <m/>
    <m/>
    <x v="2"/>
    <m/>
    <m/>
    <x v="0"/>
    <m/>
    <m/>
    <m/>
    <m/>
    <m/>
    <m/>
    <m/>
    <m/>
    <m/>
    <m/>
    <m/>
    <x v="3"/>
    <s v="Yes"/>
    <s v="No"/>
    <d v="2021-12-08T00:00:00"/>
    <s v="Active"/>
    <s v="Bachelors Degree"/>
    <s v="No"/>
    <s v="Yes"/>
    <n v="0"/>
    <s v="No"/>
    <s v="No"/>
    <s v="Yes"/>
    <s v="No"/>
    <s v="No"/>
    <x v="0"/>
    <s v="CPOA 2021-00484 Batch 8"/>
    <s v="Personnel - PHS Portland Police Bureau"/>
    <s v="No"/>
    <s v="No"/>
    <s v="No"/>
    <s v="No"/>
    <s v="28/10/1994"/>
    <d v="2021-07-12T00:00:00"/>
    <s v="No"/>
    <s v="No"/>
    <m/>
  </r>
  <r>
    <s v="Aden"/>
    <s v="Christian"/>
    <x v="1"/>
    <s v="CPOA 2021-00484 Batch 8"/>
    <x v="2"/>
    <x v="3"/>
    <d v="2021-12-07T00:00:00"/>
    <m/>
    <x v="1"/>
    <m/>
    <m/>
    <x v="2"/>
    <m/>
    <m/>
    <x v="0"/>
    <m/>
    <m/>
    <m/>
    <m/>
    <m/>
    <m/>
    <m/>
    <m/>
    <m/>
    <m/>
    <m/>
    <x v="1"/>
    <s v="Yes"/>
    <s v="No"/>
    <d v="2021-12-20T00:00:00"/>
    <s v="Active"/>
    <s v="Some College Courses"/>
    <s v="No"/>
    <s v="Yes"/>
    <n v="0"/>
    <s v="No"/>
    <s v="No"/>
    <s v="Yes"/>
    <s v="Yes"/>
    <s v="No"/>
    <x v="0"/>
    <s v="CPOA 2021-00484 Batch 8"/>
    <s v="Personnel - PHS Portland Police Bureau"/>
    <s v="No"/>
    <s v="No"/>
    <s v="No"/>
    <s v="No"/>
    <d v="1993-03-10T00:00:00"/>
    <d v="2021-07-12T00:00:00"/>
    <s v="No"/>
    <s v="No"/>
    <m/>
  </r>
  <r>
    <s v="Thomas"/>
    <s v="Damar"/>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Wright"/>
    <s v="Sammy"/>
    <x v="1"/>
    <s v="CPOA 2021-00484 Batch 8"/>
    <x v="2"/>
    <x v="4"/>
    <d v="2021-12-07T00:00:00"/>
    <m/>
    <x v="1"/>
    <m/>
    <m/>
    <x v="2"/>
    <m/>
    <m/>
    <x v="0"/>
    <m/>
    <m/>
    <m/>
    <m/>
    <m/>
    <m/>
    <m/>
    <m/>
    <m/>
    <m/>
    <m/>
    <x v="3"/>
    <s v="No"/>
    <m/>
    <m/>
    <s v="Active"/>
    <m/>
    <s v="No"/>
    <m/>
    <n v="0"/>
    <s v="No"/>
    <s v="No"/>
    <m/>
    <s v="No"/>
    <s v="No"/>
    <x v="0"/>
    <s v="CPOA 2021-00484 Batch 8"/>
    <s v="Personnel - PHS Portland Police Bureau"/>
    <s v="No"/>
    <s v="No"/>
    <s v="No"/>
    <s v="No"/>
    <s v="18/04/1999"/>
    <d v="2021-07-12T00:00:00"/>
    <s v="No"/>
    <s v="No"/>
    <m/>
  </r>
  <r>
    <s v="Williams"/>
    <s v="Cady"/>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Mullins"/>
    <s v="Andrew"/>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Ritter"/>
    <s v="Amy"/>
    <x v="1"/>
    <s v="CPOA 2021-00484 Batch 8"/>
    <x v="2"/>
    <x v="3"/>
    <d v="2021-12-07T00:00:00"/>
    <m/>
    <x v="1"/>
    <m/>
    <m/>
    <x v="2"/>
    <m/>
    <m/>
    <x v="0"/>
    <m/>
    <m/>
    <m/>
    <m/>
    <m/>
    <m/>
    <m/>
    <m/>
    <m/>
    <m/>
    <m/>
    <x v="1"/>
    <s v="Yes"/>
    <s v="No"/>
    <d v="2021-12-21T00:00:00"/>
    <s v="Active"/>
    <s v="Some Post-Graduate Courses"/>
    <s v="No"/>
    <s v="No"/>
    <n v="0"/>
    <s v="No"/>
    <s v="No"/>
    <s v="No"/>
    <s v="Yes"/>
    <s v="No"/>
    <x v="1"/>
    <s v="CPOA 2021-00484 Batch 8"/>
    <s v="Personnel - PHS Portland Police Bureau"/>
    <s v="No"/>
    <s v="No"/>
    <s v="No"/>
    <s v="No"/>
    <s v="30/01/1970"/>
    <d v="2021-07-12T00:00:00"/>
    <s v="No"/>
    <s v="No"/>
    <m/>
  </r>
  <r>
    <s v="Hopkins"/>
    <s v="Nigel"/>
    <x v="1"/>
    <s v="CPOA 2021-00484 Batch 8"/>
    <x v="2"/>
    <x v="3"/>
    <d v="2021-12-07T00:00:00"/>
    <m/>
    <x v="1"/>
    <m/>
    <m/>
    <x v="2"/>
    <m/>
    <m/>
    <x v="0"/>
    <m/>
    <m/>
    <m/>
    <m/>
    <m/>
    <m/>
    <m/>
    <m/>
    <m/>
    <m/>
    <m/>
    <x v="4"/>
    <s v="Yes"/>
    <s v="No"/>
    <d v="2021-12-21T00:00:00"/>
    <s v="Active"/>
    <s v="High School Diploma"/>
    <s v="No"/>
    <s v="Yes"/>
    <n v="0"/>
    <s v="No"/>
    <s v="No"/>
    <s v="Yes"/>
    <s v="Yes"/>
    <s v="No"/>
    <x v="0"/>
    <s v="CPOA 2021-00484 Batch 8"/>
    <s v="Personnel - PHS Portland Police Bureau"/>
    <s v="No"/>
    <s v="No"/>
    <s v="No"/>
    <s v="No"/>
    <s v="23/12/1997"/>
    <d v="2021-07-12T00:00:00"/>
    <s v="No"/>
    <s v="No"/>
    <m/>
  </r>
  <r>
    <s v="Cooper"/>
    <s v="Jermaine"/>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Pent"/>
    <s v="Joseph"/>
    <x v="1"/>
    <s v="CPOA 2021-00484 Batch 8"/>
    <x v="2"/>
    <x v="3"/>
    <d v="2021-12-07T00:00:00"/>
    <m/>
    <x v="1"/>
    <m/>
    <m/>
    <x v="2"/>
    <m/>
    <m/>
    <x v="0"/>
    <m/>
    <m/>
    <m/>
    <m/>
    <m/>
    <m/>
    <m/>
    <m/>
    <m/>
    <m/>
    <m/>
    <x v="1"/>
    <s v="Yes"/>
    <s v="No"/>
    <d v="2021-12-20T00:00:00"/>
    <s v="Active"/>
    <s v="Bachelors Degree"/>
    <s v="No"/>
    <s v="Yes"/>
    <n v="0"/>
    <s v="No"/>
    <s v="No"/>
    <s v="Yes"/>
    <s v="Yes"/>
    <s v="No"/>
    <x v="0"/>
    <s v="CPOA 2021-00484 Batch 8"/>
    <s v="Personnel - PHS Portland Police Bureau"/>
    <s v="No"/>
    <s v="No"/>
    <s v="No"/>
    <s v="No"/>
    <s v="20/11/1985"/>
    <d v="2021-07-12T00:00:00"/>
    <s v="No"/>
    <s v="No"/>
    <m/>
  </r>
  <r>
    <s v="Zajac"/>
    <s v="Scott"/>
    <x v="1"/>
    <s v="CPOA 2021-00484 Batch 8"/>
    <x v="2"/>
    <x v="3"/>
    <d v="2021-12-07T00:00:00"/>
    <m/>
    <x v="1"/>
    <m/>
    <m/>
    <x v="2"/>
    <m/>
    <m/>
    <x v="0"/>
    <m/>
    <m/>
    <m/>
    <m/>
    <m/>
    <m/>
    <m/>
    <m/>
    <m/>
    <m/>
    <m/>
    <x v="1"/>
    <s v="Yes"/>
    <s v="No"/>
    <d v="2021-12-17T00:00:00"/>
    <s v="Active"/>
    <s v="Bachelors Degree"/>
    <s v="No"/>
    <s v="Yes"/>
    <n v="0"/>
    <s v="No"/>
    <s v="No"/>
    <s v="No"/>
    <s v="Yes"/>
    <s v="No"/>
    <x v="0"/>
    <s v="CPOA 2021-00484 Batch 8"/>
    <s v="Personnel - PHS Portland Police Bureau"/>
    <s v="No"/>
    <s v="No"/>
    <s v="No"/>
    <s v="No"/>
    <s v="14/02/1981"/>
    <d v="2021-07-12T00:00:00"/>
    <s v="No"/>
    <s v="No"/>
    <m/>
  </r>
  <r>
    <s v="Smith"/>
    <s v="Ben"/>
    <x v="1"/>
    <s v="CPOA 2021-00484 Batch 8"/>
    <x v="2"/>
    <x v="3"/>
    <d v="2021-12-07T00:00:00"/>
    <m/>
    <x v="1"/>
    <m/>
    <m/>
    <x v="2"/>
    <m/>
    <m/>
    <x v="0"/>
    <m/>
    <m/>
    <m/>
    <m/>
    <m/>
    <m/>
    <m/>
    <m/>
    <m/>
    <m/>
    <m/>
    <x v="1"/>
    <s v="Yes"/>
    <s v="No"/>
    <d v="2021-12-20T00:00:00"/>
    <s v="Active"/>
    <s v="Bachelors Degree"/>
    <s v="No"/>
    <s v="Yes"/>
    <n v="0"/>
    <s v="No"/>
    <s v="No"/>
    <s v="Yes"/>
    <s v="Yes"/>
    <s v="No"/>
    <x v="0"/>
    <s v="CPOA 2021-00484 Batch 8"/>
    <s v="Personnel - PHS Portland Police Bureau"/>
    <s v="No"/>
    <s v="No"/>
    <s v="No"/>
    <s v="No"/>
    <d v="1999-02-06T00:00:00"/>
    <d v="2021-07-12T00:00:00"/>
    <s v="No"/>
    <s v="No"/>
    <m/>
  </r>
  <r>
    <s v="Cooke"/>
    <s v="Micheal"/>
    <x v="1"/>
    <s v="CPOA 2021-00484 Batch 8"/>
    <x v="2"/>
    <x v="4"/>
    <d v="2021-12-07T00:00:00"/>
    <m/>
    <x v="1"/>
    <m/>
    <m/>
    <x v="2"/>
    <m/>
    <m/>
    <x v="0"/>
    <m/>
    <m/>
    <m/>
    <m/>
    <m/>
    <m/>
    <m/>
    <m/>
    <m/>
    <m/>
    <m/>
    <x v="7"/>
    <s v="No"/>
    <s v="No"/>
    <m/>
    <s v="Active"/>
    <s v="Some College Courses"/>
    <s v="No"/>
    <m/>
    <n v="0"/>
    <s v="No"/>
    <s v="No"/>
    <m/>
    <s v="Yes"/>
    <s v="No"/>
    <x v="0"/>
    <s v="CPOA 2021-00484 Batch 8"/>
    <s v="Personnel - PHS Portland Police Bureau"/>
    <s v="No"/>
    <s v="No"/>
    <s v="No"/>
    <s v="No"/>
    <s v="28/09/1994"/>
    <d v="2021-07-12T00:00:00"/>
    <s v="No"/>
    <s v="No"/>
    <m/>
  </r>
  <r>
    <s v="Little"/>
    <s v="Zachary"/>
    <x v="1"/>
    <s v="CPOA 2021-00484 Batch 8"/>
    <x v="2"/>
    <x v="3"/>
    <d v="2021-12-07T00:00:00"/>
    <m/>
    <x v="1"/>
    <m/>
    <m/>
    <x v="2"/>
    <m/>
    <m/>
    <x v="0"/>
    <m/>
    <m/>
    <m/>
    <m/>
    <m/>
    <m/>
    <m/>
    <m/>
    <m/>
    <m/>
    <m/>
    <x v="1"/>
    <s v="Yes"/>
    <s v="No"/>
    <d v="2021-12-20T00:00:00"/>
    <s v="Active"/>
    <s v="Associates Degree"/>
    <s v="No"/>
    <s v="Yes"/>
    <n v="0"/>
    <s v="No"/>
    <s v="No"/>
    <s v="Yes"/>
    <s v="Yes"/>
    <s v="No"/>
    <x v="0"/>
    <s v="CPOA 2021-00484 Batch 8"/>
    <s v="Personnel - PHS Portland Police Bureau"/>
    <s v="No"/>
    <s v="No"/>
    <s v="No"/>
    <s v="No"/>
    <s v="28/01/1992"/>
    <d v="2021-07-12T00:00:00"/>
    <s v="No"/>
    <s v="No"/>
    <m/>
  </r>
  <r>
    <s v="Fitzwater"/>
    <s v="Grace"/>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Bennett"/>
    <s v="Shantia"/>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Stickney"/>
    <s v="Calvin"/>
    <x v="1"/>
    <s v="CPOA 2021-00484 Batch 8"/>
    <x v="2"/>
    <x v="3"/>
    <d v="2021-12-07T00:00:00"/>
    <m/>
    <x v="1"/>
    <m/>
    <m/>
    <x v="2"/>
    <m/>
    <m/>
    <x v="0"/>
    <m/>
    <m/>
    <m/>
    <m/>
    <m/>
    <m/>
    <m/>
    <m/>
    <m/>
    <m/>
    <m/>
    <x v="1"/>
    <s v="Yes"/>
    <s v="No"/>
    <d v="2021-12-20T00:00:00"/>
    <s v="Active"/>
    <s v="Associates Degree"/>
    <s v="No"/>
    <s v="No"/>
    <n v="0"/>
    <s v="No"/>
    <s v="No"/>
    <s v="No"/>
    <s v="No"/>
    <s v="No"/>
    <x v="0"/>
    <s v="CPOA 2021-00484 Batch 8"/>
    <s v="Personnel - PHS Portland Police Bureau"/>
    <s v="No"/>
    <s v="No"/>
    <s v="No"/>
    <s v="No"/>
    <s v="30/01/1990"/>
    <d v="2021-07-12T00:00:00"/>
    <s v="No"/>
    <s v="No"/>
    <m/>
  </r>
  <r>
    <s v="Pitman"/>
    <s v="James"/>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Emile"/>
    <s v="Lashaun"/>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Gomez"/>
    <s v="Brian"/>
    <x v="1"/>
    <s v="CPOA 2021-00484 Batch 8"/>
    <x v="2"/>
    <x v="3"/>
    <d v="2021-12-07T00:00:00"/>
    <m/>
    <x v="1"/>
    <m/>
    <m/>
    <x v="2"/>
    <m/>
    <m/>
    <x v="0"/>
    <m/>
    <m/>
    <m/>
    <m/>
    <m/>
    <m/>
    <m/>
    <m/>
    <m/>
    <m/>
    <m/>
    <x v="3"/>
    <s v="Yes"/>
    <s v="No"/>
    <d v="2021-12-21T00:00:00"/>
    <s v="Active"/>
    <s v="High School Diploma"/>
    <s v="No"/>
    <s v="Yes"/>
    <n v="0"/>
    <s v="No"/>
    <s v="No"/>
    <s v="Yes"/>
    <s v="Yes"/>
    <s v="No"/>
    <x v="0"/>
    <s v="CPOA 2021-00484 Batch 8"/>
    <s v="Personnel - PHS Portland Police Bureau"/>
    <s v="No"/>
    <s v="No"/>
    <s v="No"/>
    <s v="No"/>
    <s v="13/03/1983"/>
    <d v="2021-07-12T00:00:00"/>
    <s v="No"/>
    <s v="No"/>
    <m/>
  </r>
  <r>
    <s v="Ocampo"/>
    <s v="Juan"/>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Boyer"/>
    <s v="Tanner"/>
    <x v="1"/>
    <s v="CPOA 2021-00484 Batch 8"/>
    <x v="2"/>
    <x v="4"/>
    <d v="2021-12-07T00:00:00"/>
    <m/>
    <x v="1"/>
    <m/>
    <m/>
    <x v="2"/>
    <m/>
    <m/>
    <x v="0"/>
    <m/>
    <m/>
    <m/>
    <m/>
    <m/>
    <m/>
    <m/>
    <m/>
    <m/>
    <m/>
    <m/>
    <x v="6"/>
    <s v="No"/>
    <m/>
    <m/>
    <s v="Active"/>
    <m/>
    <s v="No"/>
    <m/>
    <n v="0"/>
    <s v="No"/>
    <s v="No"/>
    <m/>
    <m/>
    <s v="No"/>
    <x v="2"/>
    <s v="CPOA 2021-00484 Batch 8"/>
    <s v="Personnel - PHS Portland Police Bureau"/>
    <s v="No"/>
    <s v="No"/>
    <s v="No"/>
    <s v="No"/>
    <m/>
    <d v="2021-07-12T00:00:00"/>
    <s v="No"/>
    <s v="No"/>
    <m/>
  </r>
  <r>
    <s v="Roberts"/>
    <s v="Marcus"/>
    <x v="1"/>
    <s v="CPOA 2021-00484 Batch 8"/>
    <x v="2"/>
    <x v="4"/>
    <d v="2021-12-07T00:00:00"/>
    <m/>
    <x v="1"/>
    <m/>
    <m/>
    <x v="2"/>
    <m/>
    <m/>
    <x v="0"/>
    <m/>
    <m/>
    <m/>
    <m/>
    <m/>
    <m/>
    <m/>
    <m/>
    <m/>
    <m/>
    <m/>
    <x v="2"/>
    <s v="No"/>
    <m/>
    <m/>
    <s v="Active"/>
    <m/>
    <s v="No"/>
    <m/>
    <n v="0"/>
    <s v="No"/>
    <s v="No"/>
    <m/>
    <s v="No"/>
    <s v="No"/>
    <x v="0"/>
    <s v="CPOA 2021-00484 Batch 8"/>
    <s v="Personnel - PHS Portland Police Bureau"/>
    <s v="No"/>
    <s v="No"/>
    <s v="No"/>
    <s v="No"/>
    <d v="1996-01-08T00:00:00"/>
    <d v="2021-07-12T00:00:00"/>
    <s v="No"/>
    <s v="No"/>
    <m/>
  </r>
  <r>
    <s v="Urjinbazar"/>
    <s v="Uuriintuya"/>
    <x v="1"/>
    <s v="CPOA 2021-00484 Batch 8"/>
    <x v="2"/>
    <x v="4"/>
    <d v="2021-12-07T00:00:00"/>
    <m/>
    <x v="1"/>
    <m/>
    <m/>
    <x v="2"/>
    <m/>
    <m/>
    <x v="0"/>
    <m/>
    <m/>
    <m/>
    <m/>
    <m/>
    <m/>
    <m/>
    <m/>
    <m/>
    <m/>
    <m/>
    <x v="0"/>
    <s v="No"/>
    <s v="No"/>
    <m/>
    <s v="Active"/>
    <m/>
    <s v="No"/>
    <s v="No"/>
    <n v="0"/>
    <s v="No"/>
    <s v="No"/>
    <s v="No"/>
    <m/>
    <s v="No"/>
    <x v="1"/>
    <s v="CPOA 2021-00484 Batch 8"/>
    <s v="Personnel - PHS Portland Police Bureau"/>
    <s v="No"/>
    <s v="No"/>
    <s v="No"/>
    <s v="No"/>
    <s v="24/09/1981"/>
    <d v="2021-07-12T00:00:00"/>
    <s v="No"/>
    <s v="No"/>
    <m/>
  </r>
  <r>
    <s v="worthy"/>
    <s v="Vance"/>
    <x v="1"/>
    <s v="CPOA 2021-00484 Batch 8"/>
    <x v="2"/>
    <x v="4"/>
    <d v="2021-12-07T00:00:00"/>
    <m/>
    <x v="1"/>
    <m/>
    <m/>
    <x v="2"/>
    <m/>
    <m/>
    <x v="0"/>
    <m/>
    <m/>
    <m/>
    <m/>
    <m/>
    <m/>
    <m/>
    <m/>
    <m/>
    <m/>
    <m/>
    <x v="6"/>
    <m/>
    <m/>
    <m/>
    <s v="Active"/>
    <m/>
    <s v="No"/>
    <m/>
    <n v="0"/>
    <s v="No"/>
    <s v="No"/>
    <m/>
    <m/>
    <s v="No"/>
    <x v="2"/>
    <s v="CPOA 2021-00484 Batch 8"/>
    <s v="Personnel - PHS Portland Police Bureau"/>
    <s v="No"/>
    <s v="No"/>
    <s v="No"/>
    <s v="No"/>
    <m/>
    <d v="2021-07-12T00:00:00"/>
    <s v="No"/>
    <s v="No"/>
    <m/>
  </r>
  <r>
    <s v="Bisorca"/>
    <s v="Raul"/>
    <x v="1"/>
    <m/>
    <x v="17"/>
    <x v="5"/>
    <d v="2021-12-08T00:00:00"/>
    <m/>
    <x v="1"/>
    <m/>
    <m/>
    <x v="4"/>
    <m/>
    <m/>
    <x v="0"/>
    <m/>
    <m/>
    <m/>
    <m/>
    <m/>
    <m/>
    <m/>
    <m/>
    <m/>
    <m/>
    <m/>
    <x v="1"/>
    <s v="Yes"/>
    <s v="No"/>
    <d v="2021-12-21T00:00:00"/>
    <s v="Active"/>
    <s v="Bachelors Degree"/>
    <s v="No"/>
    <s v="No"/>
    <n v="46.6666666666666"/>
    <s v="No"/>
    <s v="Yes"/>
    <s v="Yes"/>
    <s v="Yes"/>
    <s v="No"/>
    <x v="0"/>
    <m/>
    <s v="Background Investigator Jenny Farres"/>
    <s v="Yes"/>
    <s v="No"/>
    <s v="No"/>
    <s v="Yes"/>
    <d v="1980-11-07T00:00:00"/>
    <d v="2021-08-12T00:00:00"/>
    <s v="No"/>
    <s v="No"/>
    <m/>
  </r>
  <r>
    <s v="Gongalla"/>
    <s v="Umamaheswari"/>
    <x v="1"/>
    <m/>
    <x v="17"/>
    <x v="5"/>
    <d v="2021-12-14T00:00:00"/>
    <m/>
    <x v="1"/>
    <m/>
    <m/>
    <x v="4"/>
    <m/>
    <m/>
    <x v="0"/>
    <m/>
    <m/>
    <m/>
    <m/>
    <m/>
    <m/>
    <m/>
    <m/>
    <m/>
    <m/>
    <m/>
    <x v="0"/>
    <s v="Yes"/>
    <s v="No"/>
    <d v="2021-12-28T00:00:00"/>
    <s v="Active"/>
    <s v="Bachelors Degree"/>
    <s v="No"/>
    <s v="No"/>
    <n v="40"/>
    <s v="No"/>
    <s v="No"/>
    <s v="No"/>
    <s v="Yes"/>
    <s v="No"/>
    <x v="1"/>
    <m/>
    <s v="Background Investigator Jenny Farres"/>
    <s v="No"/>
    <s v="No"/>
    <s v="Yes"/>
    <s v="Yes"/>
    <d v="1991-06-05T00:00:00"/>
    <s v="14/12/2021"/>
    <s v="No"/>
    <s v="No"/>
    <m/>
  </r>
  <r>
    <s v="Rabatoy"/>
    <s v="Skyllar"/>
    <x v="1"/>
    <s v="CPOA 2021-00484 Batch 9"/>
    <x v="2"/>
    <x v="3"/>
    <d v="2021-12-21T00:00:00"/>
    <m/>
    <x v="1"/>
    <m/>
    <m/>
    <x v="2"/>
    <m/>
    <m/>
    <x v="0"/>
    <m/>
    <m/>
    <m/>
    <m/>
    <m/>
    <m/>
    <m/>
    <m/>
    <m/>
    <m/>
    <m/>
    <x v="1"/>
    <s v="Yes"/>
    <s v="No"/>
    <d v="2021-12-24T00:00:00"/>
    <s v="Active"/>
    <s v="Bachelors Degree"/>
    <s v="No"/>
    <s v="Yes"/>
    <n v="0"/>
    <s v="No"/>
    <s v="No"/>
    <s v="No"/>
    <s v="No"/>
    <s v="No"/>
    <x v="1"/>
    <s v="CPOA 2021-00484 Batch 9"/>
    <s v="Personnel - PHS Portland Police Bureau"/>
    <s v="No"/>
    <s v="No"/>
    <s v="No"/>
    <s v="No"/>
    <d v="2000-07-11T00:00:00"/>
    <s v="21/12/2021"/>
    <s v="No"/>
    <s v="No"/>
    <m/>
  </r>
  <r>
    <s v="Veto"/>
    <s v="Blake"/>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Weeks"/>
    <s v="Andrew"/>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Petrovskiy"/>
    <s v="Ilona"/>
    <x v="1"/>
    <s v="CPOA 2021-00484 Batch 9"/>
    <x v="2"/>
    <x v="4"/>
    <d v="2021-12-21T00:00:00"/>
    <m/>
    <x v="1"/>
    <m/>
    <m/>
    <x v="2"/>
    <m/>
    <m/>
    <x v="0"/>
    <m/>
    <m/>
    <m/>
    <m/>
    <m/>
    <m/>
    <m/>
    <m/>
    <m/>
    <m/>
    <m/>
    <x v="1"/>
    <s v="No"/>
    <s v="No"/>
    <m/>
    <s v="Active"/>
    <s v="Bachelors Degree"/>
    <s v="No"/>
    <m/>
    <n v="0"/>
    <s v="No"/>
    <s v="No"/>
    <m/>
    <s v="Yes"/>
    <s v="No"/>
    <x v="1"/>
    <s v="CPOA 2021-00484 Batch 9"/>
    <s v="Personnel - PHS Portland Police Bureau"/>
    <s v="No"/>
    <s v="No"/>
    <s v="No"/>
    <s v="No"/>
    <d v="1986-01-03T00:00:00"/>
    <s v="21/12/2021"/>
    <s v="No"/>
    <s v="No"/>
    <m/>
  </r>
  <r>
    <s v="Younger"/>
    <s v="Kyle"/>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Jensen"/>
    <s v="Hannah"/>
    <x v="1"/>
    <s v="CPOA 2021-00484 Batch 9"/>
    <x v="2"/>
    <x v="3"/>
    <d v="2021-12-21T00:00:00"/>
    <m/>
    <x v="1"/>
    <m/>
    <m/>
    <x v="2"/>
    <m/>
    <m/>
    <x v="0"/>
    <m/>
    <m/>
    <m/>
    <m/>
    <m/>
    <m/>
    <m/>
    <m/>
    <m/>
    <m/>
    <m/>
    <x v="1"/>
    <s v="Yes"/>
    <s v="No"/>
    <d v="2022-01-04T00:00:00"/>
    <s v="Active"/>
    <s v="Some College Courses"/>
    <s v="No"/>
    <s v="No"/>
    <n v="0"/>
    <s v="No"/>
    <s v="No"/>
    <s v="No"/>
    <s v="No"/>
    <s v="No"/>
    <x v="1"/>
    <s v="CPOA 2021-00484 Batch 9"/>
    <s v="Personnel - PHS Portland Police Bureau"/>
    <s v="No"/>
    <s v="No"/>
    <s v="No"/>
    <s v="No"/>
    <s v="15/08/1994"/>
    <s v="21/12/2021"/>
    <s v="No"/>
    <s v="No"/>
    <m/>
  </r>
  <r>
    <s v="BARNETT"/>
    <s v="Travis"/>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Komova"/>
    <s v="Mariya"/>
    <x v="1"/>
    <s v="CPOA 2021-00484 Batch 9"/>
    <x v="2"/>
    <x v="3"/>
    <d v="2021-12-21T00:00:00"/>
    <m/>
    <x v="1"/>
    <m/>
    <m/>
    <x v="2"/>
    <m/>
    <m/>
    <x v="0"/>
    <m/>
    <m/>
    <m/>
    <m/>
    <m/>
    <m/>
    <m/>
    <m/>
    <m/>
    <m/>
    <m/>
    <x v="1"/>
    <s v="Yes"/>
    <s v="No"/>
    <d v="2021-12-26T00:00:00"/>
    <s v="Active"/>
    <s v="Bachelors Degree"/>
    <s v="No"/>
    <s v="No"/>
    <n v="0"/>
    <s v="No"/>
    <s v="No"/>
    <s v="Yes"/>
    <s v="Yes"/>
    <s v="No"/>
    <x v="1"/>
    <s v="CPOA 2021-00484 Batch 9"/>
    <s v="Personnel - PHS Portland Police Bureau"/>
    <s v="No"/>
    <s v="No"/>
    <s v="No"/>
    <s v="No"/>
    <d v="1994-12-01T00:00:00"/>
    <s v="21/12/2021"/>
    <s v="No"/>
    <s v="No"/>
    <m/>
  </r>
  <r>
    <s v="Stedman"/>
    <s v="Morgynn"/>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MATTHEWS"/>
    <s v="James"/>
    <x v="1"/>
    <s v="CPOA 2021-00484 Batch 9"/>
    <x v="2"/>
    <x v="4"/>
    <d v="2021-12-21T00:00:00"/>
    <m/>
    <x v="1"/>
    <m/>
    <m/>
    <x v="2"/>
    <m/>
    <m/>
    <x v="0"/>
    <m/>
    <m/>
    <m/>
    <m/>
    <m/>
    <m/>
    <m/>
    <m/>
    <m/>
    <m/>
    <m/>
    <x v="4"/>
    <s v="No"/>
    <s v="No"/>
    <m/>
    <s v="Active"/>
    <s v="Bachelors Degree"/>
    <s v="No"/>
    <m/>
    <n v="0"/>
    <s v="No"/>
    <s v="No"/>
    <m/>
    <m/>
    <s v="No"/>
    <x v="0"/>
    <s v="CPOA 2021-00484 Batch 9"/>
    <s v="Personnel - PHS Portland Police Bureau"/>
    <s v="No"/>
    <s v="No"/>
    <s v="No"/>
    <s v="No"/>
    <d v="1984-05-01T00:00:00"/>
    <s v="21/12/2021"/>
    <s v="No"/>
    <s v="No"/>
    <m/>
  </r>
  <r>
    <s v="Cooley"/>
    <s v="Daniel"/>
    <x v="1"/>
    <s v="CPOA 2021-00484 Batch 9"/>
    <x v="2"/>
    <x v="3"/>
    <d v="2021-12-21T00:00:00"/>
    <m/>
    <x v="1"/>
    <m/>
    <m/>
    <x v="2"/>
    <m/>
    <m/>
    <x v="0"/>
    <m/>
    <m/>
    <m/>
    <m/>
    <m/>
    <m/>
    <m/>
    <m/>
    <m/>
    <m/>
    <m/>
    <x v="1"/>
    <s v="Yes"/>
    <s v="No"/>
    <d v="2022-01-04T00:00:00"/>
    <s v="Active"/>
    <s v="Masters Degree"/>
    <s v="No"/>
    <s v="Yes"/>
    <n v="0"/>
    <s v="No"/>
    <s v="No"/>
    <s v="No"/>
    <s v="No"/>
    <s v="No"/>
    <x v="0"/>
    <s v="CPOA 2021-00484 Batch 9"/>
    <s v="Personnel - PHS Portland Police Bureau"/>
    <s v="No"/>
    <s v="No"/>
    <s v="No"/>
    <s v="No"/>
    <d v="1988-12-02T00:00:00"/>
    <s v="21/12/2021"/>
    <s v="No"/>
    <s v="No"/>
    <m/>
  </r>
  <r>
    <s v="Grundy"/>
    <s v="William"/>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Bates"/>
    <s v="Erika"/>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Lundstrom"/>
    <s v="Blake"/>
    <x v="1"/>
    <s v="CPOA 2021-00484 Batch 9"/>
    <x v="2"/>
    <x v="4"/>
    <d v="2021-12-21T00:00:00"/>
    <m/>
    <x v="1"/>
    <m/>
    <m/>
    <x v="2"/>
    <m/>
    <m/>
    <x v="0"/>
    <m/>
    <m/>
    <m/>
    <m/>
    <m/>
    <m/>
    <m/>
    <m/>
    <m/>
    <m/>
    <m/>
    <x v="6"/>
    <s v="No"/>
    <m/>
    <m/>
    <s v="Active"/>
    <m/>
    <s v="No"/>
    <m/>
    <n v="0"/>
    <s v="No"/>
    <s v="No"/>
    <s v="No"/>
    <m/>
    <s v="No"/>
    <x v="0"/>
    <s v="CPOA 2021-00484 Batch 9"/>
    <s v="Personnel - PHS Portland Police Bureau"/>
    <s v="No"/>
    <s v="No"/>
    <s v="No"/>
    <s v="No"/>
    <s v="19/11/1997"/>
    <s v="21/12/2021"/>
    <s v="No"/>
    <s v="No"/>
    <m/>
  </r>
  <r>
    <s v="Collins"/>
    <s v="Jonathan"/>
    <x v="1"/>
    <s v="CPOA 2021-00484 Batch 9"/>
    <x v="2"/>
    <x v="4"/>
    <d v="2021-12-21T00:00:00"/>
    <m/>
    <x v="1"/>
    <m/>
    <m/>
    <x v="2"/>
    <m/>
    <m/>
    <x v="0"/>
    <m/>
    <m/>
    <m/>
    <m/>
    <m/>
    <m/>
    <m/>
    <m/>
    <m/>
    <m/>
    <m/>
    <x v="6"/>
    <m/>
    <m/>
    <m/>
    <s v="Active"/>
    <m/>
    <s v="No"/>
    <m/>
    <n v="0"/>
    <s v="No"/>
    <s v="No"/>
    <m/>
    <m/>
    <s v="No"/>
    <x v="2"/>
    <s v="CPOA 2021-00484 Batch 9"/>
    <s v="Personnel - PHS Portland Police Bureau"/>
    <s v="No"/>
    <s v="No"/>
    <s v="No"/>
    <s v="No"/>
    <m/>
    <d v="2022-07-01T00:00:00"/>
    <s v="No"/>
    <s v="No"/>
    <m/>
  </r>
  <r>
    <s v="Pile"/>
    <s v="Scott"/>
    <x v="1"/>
    <s v="CPOA 2021-00484 Batch 9"/>
    <x v="2"/>
    <x v="3"/>
    <d v="2021-12-21T00:00:00"/>
    <m/>
    <x v="1"/>
    <m/>
    <m/>
    <x v="2"/>
    <m/>
    <m/>
    <x v="0"/>
    <m/>
    <m/>
    <m/>
    <m/>
    <m/>
    <m/>
    <m/>
    <m/>
    <m/>
    <m/>
    <m/>
    <x v="1"/>
    <s v="Yes"/>
    <s v="No"/>
    <d v="2022-01-26T00:00:00"/>
    <s v="Active"/>
    <s v="Some College Courses"/>
    <s v="No"/>
    <s v="Yes"/>
    <n v="0"/>
    <s v="No"/>
    <s v="No"/>
    <s v="Yes"/>
    <s v="Yes"/>
    <s v="No"/>
    <x v="0"/>
    <s v="CPOA 2021-00484 Batch 9"/>
    <s v="Personnel - PHS Portland Police Bureau"/>
    <s v="No"/>
    <s v="No"/>
    <s v="No"/>
    <s v="No"/>
    <d v="1986-03-02T00:00:00"/>
    <s v="21/12/2021"/>
    <s v="No"/>
    <s v="No"/>
    <m/>
  </r>
  <r>
    <s v="Kovacs"/>
    <s v="Kornel"/>
    <x v="1"/>
    <s v="CPOA 2021-00484 Batch 9"/>
    <x v="2"/>
    <x v="4"/>
    <d v="2021-12-21T00:00:00"/>
    <m/>
    <x v="1"/>
    <m/>
    <m/>
    <x v="2"/>
    <m/>
    <m/>
    <x v="0"/>
    <m/>
    <m/>
    <m/>
    <m/>
    <m/>
    <m/>
    <m/>
    <m/>
    <m/>
    <m/>
    <m/>
    <x v="1"/>
    <s v="No"/>
    <s v="No"/>
    <m/>
    <s v="Active"/>
    <s v="Masters Degree"/>
    <s v="No"/>
    <s v="Yes"/>
    <n v="0"/>
    <s v="No"/>
    <s v="No"/>
    <s v="Yes"/>
    <s v="Yes"/>
    <s v="No"/>
    <x v="0"/>
    <s v="CPOA 2021-00484 Batch 9"/>
    <s v="Personnel - PHS Portland Police Bureau"/>
    <s v="No"/>
    <s v="No"/>
    <s v="No"/>
    <s v="No"/>
    <s v="27/01/1980"/>
    <s v="21/12/2021"/>
    <s v="No"/>
    <s v="No"/>
    <m/>
  </r>
  <r>
    <s v="Haller"/>
    <s v="Alexis"/>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Teig"/>
    <s v="Evan"/>
    <x v="1"/>
    <s v="CPOA 2021-00484 Batch 9"/>
    <x v="2"/>
    <x v="3"/>
    <d v="2021-12-21T00:00:00"/>
    <m/>
    <x v="1"/>
    <m/>
    <m/>
    <x v="2"/>
    <m/>
    <m/>
    <x v="0"/>
    <m/>
    <m/>
    <m/>
    <m/>
    <m/>
    <m/>
    <m/>
    <m/>
    <m/>
    <m/>
    <m/>
    <x v="6"/>
    <s v="Yes"/>
    <s v="No"/>
    <d v="2022-01-03T00:00:00"/>
    <s v="Active"/>
    <s v="Bachelors Degree"/>
    <s v="No"/>
    <s v="Yes"/>
    <n v="0"/>
    <s v="No"/>
    <s v="No"/>
    <s v="Yes"/>
    <s v="No"/>
    <s v="No"/>
    <x v="0"/>
    <s v="CPOA 2021-00484 Batch 9"/>
    <s v="Personnel - PHS Portland Police Bureau"/>
    <s v="No"/>
    <s v="No"/>
    <s v="No"/>
    <s v="No"/>
    <s v="15/02/1995"/>
    <s v="21/12/2021"/>
    <s v="No"/>
    <s v="No"/>
    <m/>
  </r>
  <r>
    <s v="Koda"/>
    <s v="Max"/>
    <x v="1"/>
    <s v="CPOA 2021-00484 Batch 9"/>
    <x v="2"/>
    <x v="3"/>
    <d v="2021-12-21T00:00:00"/>
    <m/>
    <x v="1"/>
    <m/>
    <m/>
    <x v="2"/>
    <m/>
    <m/>
    <x v="0"/>
    <m/>
    <m/>
    <m/>
    <m/>
    <m/>
    <m/>
    <m/>
    <m/>
    <m/>
    <m/>
    <m/>
    <x v="1"/>
    <s v="Yes"/>
    <s v="No"/>
    <d v="2022-01-04T00:00:00"/>
    <s v="Active"/>
    <s v="Some Post-Graduate Courses"/>
    <s v="No"/>
    <s v="Yes"/>
    <n v="0"/>
    <s v="No"/>
    <s v="No"/>
    <s v="No"/>
    <s v="Yes"/>
    <s v="No"/>
    <x v="0"/>
    <s v="CPOA 2021-00484 Batch 9"/>
    <s v="Personnel - PHS Portland Police Bureau"/>
    <s v="No"/>
    <s v="No"/>
    <s v="No"/>
    <s v="No"/>
    <s v="23/01/1987"/>
    <s v="21/12/2021"/>
    <s v="No"/>
    <s v="No"/>
    <m/>
  </r>
  <r>
    <s v="Robito"/>
    <s v="Anthony"/>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Pappas"/>
    <s v="Jordan"/>
    <x v="1"/>
    <s v="CPOA 2021-00484 Batch 9"/>
    <x v="2"/>
    <x v="4"/>
    <d v="2021-12-21T00:00:00"/>
    <m/>
    <x v="1"/>
    <m/>
    <m/>
    <x v="2"/>
    <m/>
    <m/>
    <x v="0"/>
    <m/>
    <m/>
    <m/>
    <m/>
    <m/>
    <m/>
    <m/>
    <m/>
    <m/>
    <m/>
    <m/>
    <x v="6"/>
    <s v="No"/>
    <m/>
    <m/>
    <s v="Active"/>
    <m/>
    <s v="No"/>
    <m/>
    <n v="0"/>
    <s v="No"/>
    <s v="No"/>
    <m/>
    <m/>
    <s v="No"/>
    <x v="2"/>
    <s v="CPOA 2021-00484 Batch 9"/>
    <s v="Personnel - PHS Portland Police Bureau"/>
    <s v="No"/>
    <s v="No"/>
    <s v="No"/>
    <s v="No"/>
    <m/>
    <s v="21/12/2021"/>
    <s v="No"/>
    <s v="No"/>
    <m/>
  </r>
  <r>
    <s v="Bowen"/>
    <s v="James"/>
    <x v="1"/>
    <s v="CPOA 2021-00484 Batch 9"/>
    <x v="2"/>
    <x v="4"/>
    <d v="2021-12-21T00:00:00"/>
    <m/>
    <x v="1"/>
    <m/>
    <m/>
    <x v="2"/>
    <m/>
    <m/>
    <x v="0"/>
    <m/>
    <m/>
    <m/>
    <m/>
    <m/>
    <m/>
    <m/>
    <m/>
    <m/>
    <m/>
    <m/>
    <x v="6"/>
    <s v="No"/>
    <m/>
    <m/>
    <s v="Active"/>
    <m/>
    <s v="No"/>
    <m/>
    <n v="0"/>
    <s v="No"/>
    <s v="No"/>
    <m/>
    <m/>
    <s v="No"/>
    <x v="2"/>
    <s v="CPOA 2021-00484 Batch 9"/>
    <s v="Personnel - PHS Portland Police Bureau"/>
    <s v="No"/>
    <s v="No"/>
    <s v="No"/>
    <s v="No"/>
    <m/>
    <s v="21/12/2021"/>
    <s v="No"/>
    <s v="No"/>
    <m/>
  </r>
  <r>
    <s v="Jones"/>
    <s v="Jon"/>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Sem"/>
    <s v="Rathana"/>
    <x v="1"/>
    <s v="CPOA 2021-00484 Batch 9"/>
    <x v="2"/>
    <x v="3"/>
    <d v="2021-12-21T00:00:00"/>
    <m/>
    <x v="1"/>
    <m/>
    <m/>
    <x v="2"/>
    <m/>
    <m/>
    <x v="0"/>
    <m/>
    <m/>
    <m/>
    <m/>
    <m/>
    <m/>
    <m/>
    <m/>
    <m/>
    <m/>
    <m/>
    <x v="0"/>
    <s v="Yes"/>
    <s v="No"/>
    <d v="2022-01-04T00:00:00"/>
    <s v="Active"/>
    <s v="Some College Courses"/>
    <s v="No"/>
    <s v="Yes"/>
    <n v="0"/>
    <s v="No"/>
    <s v="No"/>
    <s v="No"/>
    <s v="Yes"/>
    <s v="No"/>
    <x v="0"/>
    <s v="CPOA 2021-00484 Batch 9"/>
    <s v="Personnel - PHS Portland Police Bureau"/>
    <s v="No"/>
    <s v="No"/>
    <s v="No"/>
    <s v="No"/>
    <s v="14/12/1979"/>
    <s v="21/12/2021"/>
    <s v="No"/>
    <s v="No"/>
    <m/>
  </r>
  <r>
    <s v="Warren"/>
    <s v="John"/>
    <x v="1"/>
    <s v="CPOA 2021-00484 Batch 9"/>
    <x v="2"/>
    <x v="3"/>
    <d v="2021-12-21T00:00:00"/>
    <m/>
    <x v="1"/>
    <m/>
    <m/>
    <x v="2"/>
    <m/>
    <m/>
    <x v="0"/>
    <m/>
    <m/>
    <m/>
    <m/>
    <m/>
    <m/>
    <m/>
    <m/>
    <m/>
    <m/>
    <m/>
    <x v="7"/>
    <s v="Yes"/>
    <s v="No"/>
    <d v="2021-12-22T00:00:00"/>
    <s v="Active"/>
    <s v="Associates Degree"/>
    <s v="No"/>
    <s v="Yes"/>
    <n v="0"/>
    <s v="No"/>
    <s v="No"/>
    <s v="Yes"/>
    <s v="Yes"/>
    <s v="No"/>
    <x v="0"/>
    <s v="CPOA 2021-00484 Batch 9"/>
    <s v="Personnel - PHS Portland Police Bureau"/>
    <s v="No"/>
    <s v="No"/>
    <s v="No"/>
    <s v="No"/>
    <s v="24/02/1989"/>
    <s v="21/12/2021"/>
    <s v="No"/>
    <s v="No"/>
    <m/>
  </r>
  <r>
    <s v="Avalos"/>
    <s v="Gerardo"/>
    <x v="1"/>
    <s v="CPOA 2021-00484 Batch 9"/>
    <x v="2"/>
    <x v="3"/>
    <d v="2021-12-21T00:00:00"/>
    <m/>
    <x v="1"/>
    <m/>
    <m/>
    <x v="2"/>
    <m/>
    <m/>
    <x v="0"/>
    <m/>
    <m/>
    <m/>
    <m/>
    <m/>
    <m/>
    <m/>
    <m/>
    <m/>
    <m/>
    <m/>
    <x v="3"/>
    <s v="Yes"/>
    <s v="No"/>
    <d v="2021-12-25T00:00:00"/>
    <s v="Active"/>
    <s v="Some College Courses"/>
    <s v="No"/>
    <s v="Yes"/>
    <n v="0"/>
    <s v="No"/>
    <s v="No"/>
    <s v="Yes"/>
    <s v="Yes"/>
    <s v="No"/>
    <x v="0"/>
    <s v="CPOA 2021-00484 Batch 9"/>
    <s v="Personnel - PHS Portland Police Bureau"/>
    <s v="No"/>
    <s v="No"/>
    <s v="No"/>
    <s v="No"/>
    <s v="16/05/1991"/>
    <s v="21/12/2021"/>
    <s v="No"/>
    <s v="No"/>
    <m/>
  </r>
  <r>
    <s v="Gonzalez"/>
    <s v="Dominic"/>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MANNING"/>
    <s v="Blake"/>
    <x v="1"/>
    <s v="CPOA 2021-00484 Batch 9"/>
    <x v="2"/>
    <x v="4"/>
    <d v="2021-12-21T00:00:00"/>
    <m/>
    <x v="1"/>
    <m/>
    <m/>
    <x v="2"/>
    <m/>
    <m/>
    <x v="0"/>
    <m/>
    <m/>
    <m/>
    <m/>
    <m/>
    <m/>
    <m/>
    <m/>
    <m/>
    <m/>
    <m/>
    <x v="1"/>
    <s v="No"/>
    <s v="No"/>
    <m/>
    <s v="Active"/>
    <s v="Bachelors Degree"/>
    <s v="No"/>
    <s v="Yes"/>
    <n v="0"/>
    <s v="No"/>
    <s v="No"/>
    <m/>
    <s v="Yes"/>
    <s v="No"/>
    <x v="0"/>
    <s v="CPOA 2021-00484 Batch 9"/>
    <s v="Personnel - PHS Portland Police Bureau"/>
    <s v="No"/>
    <s v="No"/>
    <s v="No"/>
    <s v="No"/>
    <d v="1986-03-07T00:00:00"/>
    <s v="21/12/2021"/>
    <s v="No"/>
    <s v="No"/>
    <m/>
  </r>
  <r>
    <s v="Mendez"/>
    <s v="Elva"/>
    <x v="1"/>
    <s v="CPOA 2021-00484 Batch 9"/>
    <x v="2"/>
    <x v="4"/>
    <d v="2021-12-21T00:00:00"/>
    <m/>
    <x v="1"/>
    <m/>
    <m/>
    <x v="2"/>
    <m/>
    <m/>
    <x v="0"/>
    <m/>
    <m/>
    <m/>
    <m/>
    <m/>
    <m/>
    <m/>
    <m/>
    <m/>
    <m/>
    <m/>
    <x v="6"/>
    <s v="No"/>
    <m/>
    <m/>
    <s v="Active"/>
    <m/>
    <s v="No"/>
    <m/>
    <n v="0"/>
    <s v="No"/>
    <s v="No"/>
    <m/>
    <m/>
    <s v="No"/>
    <x v="2"/>
    <s v="CPOA 2021-00484 Batch 9"/>
    <s v="Personnel - PHS Portland Police Bureau"/>
    <s v="No"/>
    <s v="No"/>
    <s v="No"/>
    <s v="No"/>
    <m/>
    <s v="21/12/2021"/>
    <s v="No"/>
    <s v="No"/>
    <m/>
  </r>
  <r>
    <s v="Reiber"/>
    <s v="Amber"/>
    <x v="1"/>
    <s v="CPOA 2021-00484 Batch 9"/>
    <x v="2"/>
    <x v="3"/>
    <d v="2021-12-21T00:00:00"/>
    <m/>
    <x v="1"/>
    <m/>
    <m/>
    <x v="2"/>
    <m/>
    <m/>
    <x v="0"/>
    <m/>
    <m/>
    <m/>
    <m/>
    <m/>
    <m/>
    <m/>
    <m/>
    <m/>
    <m/>
    <m/>
    <x v="1"/>
    <s v="Yes"/>
    <s v="No"/>
    <d v="2022-01-04T00:00:00"/>
    <s v="Active"/>
    <s v="Some College Courses"/>
    <s v="No"/>
    <s v="No"/>
    <n v="0"/>
    <s v="No"/>
    <s v="No"/>
    <s v="Yes"/>
    <s v="Yes"/>
    <s v="No"/>
    <x v="1"/>
    <s v="CPOA 2021-00484 Batch 9"/>
    <s v="Personnel - PHS Portland Police Bureau"/>
    <s v="No"/>
    <s v="No"/>
    <s v="No"/>
    <s v="No"/>
    <d v="1980-01-12T00:00:00"/>
    <s v="21/12/2021"/>
    <s v="No"/>
    <s v="No"/>
    <m/>
  </r>
  <r>
    <s v="Jauregui"/>
    <s v="Cenobio"/>
    <x v="1"/>
    <s v="CPOA 2021-00484 Batch 9"/>
    <x v="2"/>
    <x v="3"/>
    <d v="2021-12-21T00:00:00"/>
    <m/>
    <x v="1"/>
    <m/>
    <m/>
    <x v="2"/>
    <m/>
    <m/>
    <x v="0"/>
    <m/>
    <m/>
    <m/>
    <m/>
    <m/>
    <m/>
    <m/>
    <m/>
    <m/>
    <m/>
    <m/>
    <x v="3"/>
    <s v="Yes"/>
    <s v="No"/>
    <d v="2021-12-29T00:00:00"/>
    <s v="Active"/>
    <s v="High School Diploma"/>
    <s v="No"/>
    <s v="Yes"/>
    <n v="0"/>
    <s v="No"/>
    <s v="No"/>
    <s v="No"/>
    <s v="Yes"/>
    <s v="No"/>
    <x v="0"/>
    <s v="CPOA 2021-00484 Batch 9"/>
    <s v="Personnel - PHS Portland Police Bureau"/>
    <s v="No"/>
    <s v="No"/>
    <s v="No"/>
    <s v="No"/>
    <s v="26/11/1985"/>
    <s v="21/12/2021"/>
    <s v="No"/>
    <s v="No"/>
    <m/>
  </r>
  <r>
    <s v="Ferguson"/>
    <s v="Anthony"/>
    <x v="1"/>
    <s v="CPOA 2021-00484 Batch 9"/>
    <x v="2"/>
    <x v="3"/>
    <d v="2021-12-21T00:00:00"/>
    <m/>
    <x v="1"/>
    <m/>
    <m/>
    <x v="2"/>
    <m/>
    <m/>
    <x v="0"/>
    <m/>
    <m/>
    <m/>
    <m/>
    <m/>
    <m/>
    <m/>
    <m/>
    <m/>
    <m/>
    <m/>
    <x v="1"/>
    <s v="Yes"/>
    <s v="No"/>
    <d v="2022-01-04T00:00:00"/>
    <s v="Active"/>
    <s v="Bachelors Degree"/>
    <s v="No"/>
    <s v="No"/>
    <n v="0"/>
    <s v="No"/>
    <s v="No"/>
    <s v="Yes"/>
    <s v="No"/>
    <s v="No"/>
    <x v="0"/>
    <s v="CPOA 2021-00484 Batch 9"/>
    <s v="Personnel - PHS Portland Police Bureau"/>
    <s v="No"/>
    <s v="No"/>
    <s v="No"/>
    <s v="No"/>
    <s v="13/05/1993"/>
    <s v="21/12/2021"/>
    <s v="No"/>
    <s v="No"/>
    <m/>
  </r>
  <r>
    <s v="GOMEZ"/>
    <s v="James"/>
    <x v="1"/>
    <s v="CPOA 2021-00484 Batch 9"/>
    <x v="2"/>
    <x v="4"/>
    <d v="2021-12-21T00:00:00"/>
    <m/>
    <x v="1"/>
    <m/>
    <m/>
    <x v="2"/>
    <m/>
    <m/>
    <x v="0"/>
    <m/>
    <m/>
    <m/>
    <m/>
    <m/>
    <m/>
    <m/>
    <m/>
    <m/>
    <m/>
    <m/>
    <x v="0"/>
    <s v="No"/>
    <m/>
    <m/>
    <s v="Active"/>
    <m/>
    <s v="No"/>
    <m/>
    <n v="0"/>
    <s v="No"/>
    <s v="No"/>
    <m/>
    <s v="No"/>
    <s v="No"/>
    <x v="0"/>
    <s v="CPOA 2021-00484 Batch 9"/>
    <s v="Personnel - PHS Portland Police Bureau"/>
    <s v="No"/>
    <s v="No"/>
    <s v="No"/>
    <s v="No"/>
    <s v="15/04/1993"/>
    <s v="21/12/2021"/>
    <s v="No"/>
    <s v="No"/>
    <m/>
  </r>
  <r>
    <s v="Finerty"/>
    <s v="Martin"/>
    <x v="1"/>
    <s v="CPOA 2021-00484 Batch 9"/>
    <x v="2"/>
    <x v="3"/>
    <d v="2021-12-21T00:00:00"/>
    <m/>
    <x v="1"/>
    <m/>
    <m/>
    <x v="2"/>
    <m/>
    <m/>
    <x v="0"/>
    <m/>
    <m/>
    <m/>
    <m/>
    <m/>
    <m/>
    <m/>
    <m/>
    <m/>
    <m/>
    <m/>
    <x v="1"/>
    <s v="Yes"/>
    <s v="No"/>
    <d v="2022-01-03T00:00:00"/>
    <s v="Active"/>
    <s v="GED"/>
    <s v="No"/>
    <s v="Yes"/>
    <n v="0"/>
    <s v="No"/>
    <s v="No"/>
    <s v="Yes"/>
    <s v="No"/>
    <s v="No"/>
    <x v="0"/>
    <s v="CPOA 2021-00484 Batch 9"/>
    <s v="Personnel - PHS Portland Police Bureau"/>
    <s v="No"/>
    <s v="No"/>
    <s v="No"/>
    <s v="No"/>
    <d v="1978-11-09T00:00:00"/>
    <s v="21/12/2021"/>
    <s v="No"/>
    <s v="No"/>
    <m/>
  </r>
  <r>
    <s v="Bailor"/>
    <s v="Emmett"/>
    <x v="1"/>
    <s v="CPOA 2021-00484 Batch 9"/>
    <x v="2"/>
    <x v="4"/>
    <d v="2021-12-21T00:00:00"/>
    <m/>
    <x v="1"/>
    <m/>
    <m/>
    <x v="2"/>
    <m/>
    <m/>
    <x v="0"/>
    <m/>
    <m/>
    <m/>
    <m/>
    <m/>
    <m/>
    <m/>
    <m/>
    <m/>
    <m/>
    <m/>
    <x v="6"/>
    <s v="No"/>
    <m/>
    <m/>
    <s v="Active"/>
    <m/>
    <s v="No"/>
    <m/>
    <n v="0"/>
    <s v="No"/>
    <s v="No"/>
    <m/>
    <m/>
    <s v="No"/>
    <x v="2"/>
    <s v="CPOA 2021-00484 Batch 9"/>
    <s v="Personnel - PHS Portland Police Bureau"/>
    <s v="No"/>
    <s v="No"/>
    <s v="No"/>
    <s v="No"/>
    <m/>
    <s v="21/12/2021"/>
    <s v="No"/>
    <s v="No"/>
    <m/>
  </r>
  <r>
    <s v="Edwards"/>
    <s v="Jay"/>
    <x v="1"/>
    <s v="CPOA 2021-00484 Batch 9"/>
    <x v="2"/>
    <x v="4"/>
    <d v="2021-12-21T00:00:00"/>
    <m/>
    <x v="1"/>
    <m/>
    <m/>
    <x v="2"/>
    <m/>
    <m/>
    <x v="0"/>
    <m/>
    <m/>
    <m/>
    <m/>
    <m/>
    <m/>
    <m/>
    <m/>
    <m/>
    <m/>
    <m/>
    <x v="6"/>
    <m/>
    <m/>
    <m/>
    <s v="Active"/>
    <m/>
    <s v="No"/>
    <m/>
    <n v="0"/>
    <s v="No"/>
    <s v="No"/>
    <m/>
    <m/>
    <s v="No"/>
    <x v="2"/>
    <s v="CPOA 2021-00484 Batch 9"/>
    <s v="Personnel - PHS Portland Police Bureau"/>
    <s v="No"/>
    <s v="No"/>
    <s v="No"/>
    <s v="No"/>
    <m/>
    <s v="21/12/2021"/>
    <s v="No"/>
    <s v="No"/>
    <m/>
  </r>
  <r>
    <s v="Templin"/>
    <s v="Jordan"/>
    <x v="1"/>
    <s v="CPOA 2021-00484 Batch 9"/>
    <x v="2"/>
    <x v="3"/>
    <d v="2021-12-21T00:00:00"/>
    <m/>
    <x v="1"/>
    <m/>
    <m/>
    <x v="2"/>
    <m/>
    <m/>
    <x v="0"/>
    <m/>
    <m/>
    <m/>
    <m/>
    <m/>
    <m/>
    <m/>
    <m/>
    <m/>
    <m/>
    <m/>
    <x v="1"/>
    <s v="Yes"/>
    <s v="No"/>
    <d v="2021-12-22T00:00:00"/>
    <s v="Active"/>
    <s v="High School Diploma"/>
    <s v="No"/>
    <s v="No"/>
    <n v="0"/>
    <s v="No"/>
    <s v="No"/>
    <s v="Yes"/>
    <s v="No"/>
    <s v="No"/>
    <x v="0"/>
    <s v="CPOA 2021-00484 Batch 9"/>
    <s v="Personnel - PHS Portland Police Bureau"/>
    <s v="No"/>
    <s v="No"/>
    <s v="No"/>
    <s v="No"/>
    <s v="16/04/1997"/>
    <s v="21/12/2021"/>
    <s v="No"/>
    <s v="No"/>
    <m/>
  </r>
  <r>
    <s v="Panyko"/>
    <s v="Jacob"/>
    <x v="1"/>
    <s v="CPOA 2021-00484 Batch 9"/>
    <x v="2"/>
    <x v="3"/>
    <d v="2021-12-21T00:00:00"/>
    <m/>
    <x v="1"/>
    <m/>
    <m/>
    <x v="2"/>
    <m/>
    <m/>
    <x v="0"/>
    <m/>
    <m/>
    <m/>
    <m/>
    <m/>
    <m/>
    <m/>
    <m/>
    <m/>
    <m/>
    <m/>
    <x v="1"/>
    <s v="Yes"/>
    <s v="No"/>
    <d v="2021-12-23T00:00:00"/>
    <s v="Active"/>
    <s v="Some College Courses"/>
    <s v="No"/>
    <s v="Yes"/>
    <n v="0"/>
    <s v="No"/>
    <s v="No"/>
    <s v="No"/>
    <s v="No"/>
    <s v="No"/>
    <x v="0"/>
    <s v="CPOA 2021-00484 Batch 9"/>
    <s v="Personnel - PHS Portland Police Bureau"/>
    <s v="No"/>
    <s v="No"/>
    <s v="No"/>
    <s v="No"/>
    <s v="19/05/1995"/>
    <s v="21/12/2021"/>
    <s v="No"/>
    <s v="No"/>
    <m/>
  </r>
  <r>
    <s v="Monroe"/>
    <s v="James"/>
    <x v="1"/>
    <s v="CPOA 2021-00484 Batch 9"/>
    <x v="2"/>
    <x v="4"/>
    <d v="2021-12-21T00:00:00"/>
    <m/>
    <x v="1"/>
    <m/>
    <m/>
    <x v="2"/>
    <m/>
    <m/>
    <x v="0"/>
    <m/>
    <m/>
    <m/>
    <m/>
    <m/>
    <m/>
    <m/>
    <m/>
    <m/>
    <m/>
    <m/>
    <x v="1"/>
    <s v="No"/>
    <m/>
    <m/>
    <s v="Active"/>
    <m/>
    <s v="No"/>
    <m/>
    <n v="0"/>
    <s v="No"/>
    <s v="No"/>
    <m/>
    <s v="Yes"/>
    <s v="No"/>
    <x v="0"/>
    <s v="CPOA 2021-00484 Batch 9"/>
    <s v="Personnel - PHS Portland Police Bureau"/>
    <s v="No"/>
    <s v="No"/>
    <s v="No"/>
    <s v="No"/>
    <d v="1976-12-02T00:00:00"/>
    <s v="21/12/2021"/>
    <s v="No"/>
    <s v="No"/>
    <m/>
  </r>
  <r>
    <s v="Paul"/>
    <s v="Randal"/>
    <x v="1"/>
    <s v="CPOA 2021-00484 Batch 9"/>
    <x v="2"/>
    <x v="4"/>
    <d v="2021-12-21T00:00:00"/>
    <m/>
    <x v="1"/>
    <m/>
    <m/>
    <x v="2"/>
    <m/>
    <m/>
    <x v="0"/>
    <m/>
    <m/>
    <m/>
    <m/>
    <m/>
    <m/>
    <m/>
    <m/>
    <m/>
    <m/>
    <m/>
    <x v="1"/>
    <s v="No"/>
    <m/>
    <m/>
    <s v="Active"/>
    <m/>
    <s v="No"/>
    <m/>
    <n v="0"/>
    <s v="No"/>
    <s v="No"/>
    <m/>
    <m/>
    <s v="No"/>
    <x v="0"/>
    <s v="CPOA 2021-00484 Batch 9"/>
    <s v="Personnel - PHS Portland Police Bureau"/>
    <s v="No"/>
    <s v="No"/>
    <s v="No"/>
    <s v="No"/>
    <s v="29/03/1988"/>
    <s v="21/12/2021"/>
    <s v="No"/>
    <s v="No"/>
    <m/>
  </r>
  <r>
    <s v="Jackson"/>
    <s v="Trey"/>
    <x v="1"/>
    <s v="CPOA 2021-00484 Batch 9"/>
    <x v="4"/>
    <x v="3"/>
    <d v="2021-12-21T00:00:00"/>
    <m/>
    <x v="1"/>
    <m/>
    <m/>
    <x v="2"/>
    <m/>
    <m/>
    <x v="0"/>
    <m/>
    <m/>
    <m/>
    <m/>
    <m/>
    <m/>
    <m/>
    <m/>
    <m/>
    <m/>
    <m/>
    <x v="4"/>
    <s v="Yes"/>
    <s v="No"/>
    <d v="2022-01-09T00:00:00"/>
    <s v="Active"/>
    <s v="High School Diploma"/>
    <s v="No"/>
    <s v="Yes"/>
    <n v="0"/>
    <s v="No"/>
    <s v="No"/>
    <s v="Yes"/>
    <s v="No"/>
    <s v="No"/>
    <x v="0"/>
    <s v="CPOA 2021-00484 Batch 9"/>
    <s v="Background Investigator Jim Webb"/>
    <s v="No"/>
    <s v="No"/>
    <s v="No"/>
    <s v="No"/>
    <d v="2001-06-06T00:00:00"/>
    <s v="21/12/2021"/>
    <s v="No"/>
    <s v="No"/>
    <m/>
  </r>
  <r>
    <s v="Nielsen"/>
    <s v="Molly"/>
    <x v="1"/>
    <s v="CPOA 2021-00484 Batch 9"/>
    <x v="2"/>
    <x v="4"/>
    <d v="2021-12-21T00:00:00"/>
    <m/>
    <x v="1"/>
    <m/>
    <m/>
    <x v="2"/>
    <m/>
    <m/>
    <x v="0"/>
    <m/>
    <m/>
    <m/>
    <m/>
    <m/>
    <m/>
    <m/>
    <m/>
    <m/>
    <m/>
    <m/>
    <x v="6"/>
    <s v="No"/>
    <m/>
    <m/>
    <s v="Active"/>
    <m/>
    <s v="No"/>
    <m/>
    <n v="0"/>
    <s v="No"/>
    <s v="No"/>
    <m/>
    <m/>
    <s v="No"/>
    <x v="2"/>
    <s v="CPOA 2021-00484 Batch 9"/>
    <s v="Personnel - PHS Portland Police Bureau"/>
    <s v="No"/>
    <s v="No"/>
    <s v="No"/>
    <s v="No"/>
    <m/>
    <s v="21/12/2021"/>
    <s v="No"/>
    <s v="No"/>
    <m/>
  </r>
  <r>
    <s v="Rueda Perez"/>
    <s v="Heidi"/>
    <x v="1"/>
    <s v="CPOA 2021-00484 Batch 9"/>
    <x v="2"/>
    <x v="4"/>
    <d v="2021-12-21T00:00:00"/>
    <m/>
    <x v="1"/>
    <m/>
    <m/>
    <x v="2"/>
    <m/>
    <m/>
    <x v="0"/>
    <m/>
    <m/>
    <m/>
    <m/>
    <m/>
    <m/>
    <m/>
    <m/>
    <m/>
    <m/>
    <m/>
    <x v="3"/>
    <s v="No"/>
    <s v="No"/>
    <m/>
    <s v="Active"/>
    <s v="Some College Courses"/>
    <s v="No"/>
    <m/>
    <n v="0"/>
    <s v="No"/>
    <s v="No"/>
    <m/>
    <s v="No"/>
    <s v="No"/>
    <x v="1"/>
    <s v="CPOA 2021-00484 Batch 9"/>
    <s v="Personnel - PHS Portland Police Bureau"/>
    <s v="No"/>
    <s v="No"/>
    <s v="No"/>
    <s v="No"/>
    <s v="25/12/2000"/>
    <s v="21/12/2021"/>
    <s v="No"/>
    <s v="No"/>
    <m/>
  </r>
  <r>
    <s v="Miller"/>
    <s v="Cory"/>
    <x v="1"/>
    <s v="CPOA 2021-00484 Batch 9"/>
    <x v="2"/>
    <x v="3"/>
    <d v="2021-12-21T00:00:00"/>
    <m/>
    <x v="1"/>
    <m/>
    <m/>
    <x v="2"/>
    <m/>
    <m/>
    <x v="0"/>
    <m/>
    <m/>
    <m/>
    <m/>
    <m/>
    <m/>
    <m/>
    <m/>
    <m/>
    <m/>
    <m/>
    <x v="1"/>
    <s v="Yes"/>
    <s v="No"/>
    <d v="2022-01-03T00:00:00"/>
    <s v="Active"/>
    <s v="Some College Courses"/>
    <s v="No"/>
    <s v="Yes"/>
    <n v="0"/>
    <s v="No"/>
    <s v="No"/>
    <s v="No"/>
    <s v="No"/>
    <s v="No"/>
    <x v="0"/>
    <s v="CPOA 2021-00484 Batch 9"/>
    <s v="Personnel - PHS Portland Police Bureau"/>
    <s v="No"/>
    <s v="No"/>
    <s v="No"/>
    <s v="No"/>
    <d v="2000-10-04T00:00:00"/>
    <s v="21/12/2021"/>
    <s v="No"/>
    <s v="No"/>
    <m/>
  </r>
  <r>
    <s v="Malik"/>
    <s v="Keith"/>
    <x v="1"/>
    <s v="CPOA 2021-00484 Batch 9"/>
    <x v="2"/>
    <x v="3"/>
    <d v="2021-12-21T00:00:00"/>
    <m/>
    <x v="1"/>
    <m/>
    <m/>
    <x v="2"/>
    <m/>
    <m/>
    <x v="0"/>
    <m/>
    <m/>
    <m/>
    <m/>
    <m/>
    <m/>
    <m/>
    <m/>
    <m/>
    <m/>
    <m/>
    <x v="2"/>
    <s v="Yes"/>
    <s v="No"/>
    <d v="2021-12-22T00:00:00"/>
    <s v="Active"/>
    <s v="Bachelors Degree"/>
    <s v="No"/>
    <s v="No"/>
    <n v="0"/>
    <s v="No"/>
    <s v="No"/>
    <s v="No"/>
    <s v="No"/>
    <s v="No"/>
    <x v="0"/>
    <s v="CPOA 2021-00484 Batch 9"/>
    <s v="Personnel - PHS Portland Police Bureau"/>
    <s v="No"/>
    <s v="No"/>
    <s v="No"/>
    <s v="No"/>
    <d v="1979-02-04T00:00:00"/>
    <s v="21/12/2021"/>
    <s v="No"/>
    <s v="No"/>
    <m/>
  </r>
  <r>
    <s v="LeGras"/>
    <s v="Christian"/>
    <x v="1"/>
    <s v="CPOA 2021-00484 Batch 9"/>
    <x v="2"/>
    <x v="3"/>
    <d v="2021-12-21T00:00:00"/>
    <m/>
    <x v="1"/>
    <m/>
    <m/>
    <x v="2"/>
    <m/>
    <m/>
    <x v="0"/>
    <m/>
    <m/>
    <m/>
    <m/>
    <m/>
    <m/>
    <m/>
    <m/>
    <m/>
    <m/>
    <m/>
    <x v="4"/>
    <s v="Yes"/>
    <s v="No"/>
    <d v="2021-12-23T00:00:00"/>
    <s v="Active"/>
    <s v="Bachelors Degree"/>
    <s v="No"/>
    <s v="Yes"/>
    <n v="0"/>
    <s v="No"/>
    <s v="No"/>
    <s v="No"/>
    <s v="No"/>
    <s v="No"/>
    <x v="0"/>
    <s v="CPOA 2021-00484 Batch 9"/>
    <s v="Personnel - PHS Portland Police Bureau"/>
    <s v="No"/>
    <s v="No"/>
    <s v="No"/>
    <s v="No"/>
    <s v="29/06/1997"/>
    <s v="21/12/2021"/>
    <s v="No"/>
    <s v="No"/>
    <m/>
  </r>
  <r>
    <s v="Van Buskirk"/>
    <s v="Pamela"/>
    <x v="1"/>
    <m/>
    <x v="12"/>
    <x v="6"/>
    <d v="2021-12-22T00:00:00"/>
    <m/>
    <x v="1"/>
    <m/>
    <m/>
    <x v="2"/>
    <m/>
    <m/>
    <x v="0"/>
    <m/>
    <m/>
    <m/>
    <m/>
    <m/>
    <m/>
    <m/>
    <m/>
    <m/>
    <m/>
    <m/>
    <x v="6"/>
    <s v="No"/>
    <m/>
    <m/>
    <s v="Active"/>
    <m/>
    <s v="No"/>
    <m/>
    <n v="0"/>
    <s v="No"/>
    <s v="No"/>
    <m/>
    <m/>
    <s v="No"/>
    <x v="2"/>
    <m/>
    <s v="Background Investigator Coordinator  Thomas Carvalho"/>
    <s v="No"/>
    <s v="No"/>
    <s v="No"/>
    <s v="No"/>
    <m/>
    <m/>
    <s v="No"/>
    <s v="No"/>
    <m/>
  </r>
  <r>
    <s v="Mudder"/>
    <s v="Roxie"/>
    <x v="1"/>
    <m/>
    <x v="12"/>
    <x v="6"/>
    <d v="2021-12-22T00:00:00"/>
    <m/>
    <x v="1"/>
    <m/>
    <m/>
    <x v="2"/>
    <m/>
    <m/>
    <x v="0"/>
    <m/>
    <m/>
    <m/>
    <m/>
    <m/>
    <m/>
    <m/>
    <m/>
    <m/>
    <m/>
    <m/>
    <x v="6"/>
    <s v="No"/>
    <m/>
    <m/>
    <s v="Active"/>
    <m/>
    <s v="No"/>
    <m/>
    <n v="0"/>
    <s v="No"/>
    <s v="No"/>
    <m/>
    <m/>
    <s v="No"/>
    <x v="2"/>
    <m/>
    <s v="Background Investigator Coordinator  Thomas Carvalho"/>
    <s v="No"/>
    <s v="No"/>
    <s v="No"/>
    <s v="No"/>
    <m/>
    <m/>
    <s v="No"/>
    <s v="No"/>
    <m/>
  </r>
  <r>
    <s v="Trosko"/>
    <s v="Sharon"/>
    <x v="1"/>
    <m/>
    <x v="12"/>
    <x v="6"/>
    <d v="2021-12-22T00:00:00"/>
    <m/>
    <x v="1"/>
    <m/>
    <m/>
    <x v="2"/>
    <m/>
    <m/>
    <x v="0"/>
    <m/>
    <m/>
    <m/>
    <m/>
    <m/>
    <m/>
    <m/>
    <m/>
    <m/>
    <m/>
    <m/>
    <x v="6"/>
    <s v="No"/>
    <m/>
    <m/>
    <s v="Active"/>
    <m/>
    <s v="No"/>
    <m/>
    <n v="0"/>
    <s v="No"/>
    <s v="No"/>
    <m/>
    <m/>
    <s v="No"/>
    <x v="2"/>
    <m/>
    <s v="Background Investigator Coordinator  Thomas Carvalho"/>
    <s v="No"/>
    <s v="No"/>
    <s v="No"/>
    <s v="No"/>
    <m/>
    <m/>
    <s v="No"/>
    <s v="No"/>
    <m/>
  </r>
  <r>
    <s v="Usukhbayar"/>
    <s v="Enkhjin"/>
    <x v="1"/>
    <m/>
    <x v="9"/>
    <x v="0"/>
    <d v="2022-01-06T00:00:00"/>
    <d v="2022-03-03T00:00:00"/>
    <x v="3"/>
    <n v="56"/>
    <m/>
    <x v="0"/>
    <m/>
    <m/>
    <x v="0"/>
    <m/>
    <m/>
    <m/>
    <m/>
    <m/>
    <m/>
    <m/>
    <m/>
    <m/>
    <m/>
    <m/>
    <x v="0"/>
    <s v="Yes"/>
    <s v="No"/>
    <d v="2022-01-20T00:00:00"/>
    <s v="Active"/>
    <s v="Some College Courses"/>
    <s v="No"/>
    <s v="No"/>
    <n v="0"/>
    <s v="No"/>
    <s v="No"/>
    <s v="No"/>
    <s v="Yes"/>
    <s v="No"/>
    <x v="1"/>
    <m/>
    <s v="Background Investigator Yirgalem Guild"/>
    <s v="No"/>
    <s v="No"/>
    <s v="No"/>
    <s v="No"/>
    <s v="30/03/1996"/>
    <d v="2022-02-02T00:00:00"/>
    <s v="No"/>
    <s v="No"/>
    <m/>
  </r>
  <r>
    <s v="Orr"/>
    <s v="Lee"/>
    <x v="1"/>
    <s v="Level 2 (Non-Sworn)"/>
    <x v="19"/>
    <x v="0"/>
    <d v="2022-01-07T00:00:00"/>
    <d v="2022-01-25T00:00:00"/>
    <x v="3"/>
    <n v="18"/>
    <m/>
    <x v="0"/>
    <m/>
    <m/>
    <x v="0"/>
    <m/>
    <m/>
    <m/>
    <m/>
    <m/>
    <m/>
    <m/>
    <m/>
    <m/>
    <m/>
    <m/>
    <x v="4"/>
    <s v="No"/>
    <m/>
    <m/>
    <s v="Active"/>
    <s v="Bachelors Degree"/>
    <s v="No"/>
    <m/>
    <n v="0"/>
    <s v="No"/>
    <s v="No"/>
    <m/>
    <s v="Yes"/>
    <s v="No"/>
    <x v="0"/>
    <s v="Level 2 (Non-Sworn)"/>
    <s v="Background Investigator Stephanie Guerreiro"/>
    <s v="No"/>
    <s v="No"/>
    <s v="No"/>
    <s v="No"/>
    <s v="20/01/1961"/>
    <d v="2022-07-01T00:00:00"/>
    <s v="No"/>
    <s v="No"/>
    <m/>
  </r>
  <r>
    <s v="Villalba"/>
    <s v="Jose"/>
    <x v="3"/>
    <s v="Level 2 (Non-Sworn)"/>
    <x v="23"/>
    <x v="0"/>
    <d v="2022-01-07T00:00:00"/>
    <d v="2022-02-28T00:00:00"/>
    <x v="3"/>
    <n v="52"/>
    <m/>
    <x v="0"/>
    <m/>
    <m/>
    <x v="0"/>
    <m/>
    <m/>
    <m/>
    <m/>
    <m/>
    <m/>
    <m/>
    <m/>
    <m/>
    <m/>
    <m/>
    <x v="3"/>
    <s v="Yes"/>
    <s v="No"/>
    <d v="2022-01-08T00:00:00"/>
    <s v="Withdrew"/>
    <s v="High School Diploma"/>
    <s v="No"/>
    <s v="No"/>
    <n v="33.3333333333333"/>
    <s v="No"/>
    <s v="No"/>
    <s v="Yes"/>
    <s v="No"/>
    <s v="Yes"/>
    <x v="0"/>
    <s v="Level 2 (Non-Sworn)"/>
    <s v="Background Investigator Kenneth Bent"/>
    <s v="Yes"/>
    <s v="No"/>
    <s v="No"/>
    <s v="Yes"/>
    <s v="22/03/1993"/>
    <d v="2022-07-01T00:00:00"/>
    <s v="Yes"/>
    <s v="No"/>
    <m/>
  </r>
  <r>
    <s v="Miller"/>
    <s v="Jaime"/>
    <x v="1"/>
    <s v="Level 2 (Non-Sworn)"/>
    <x v="21"/>
    <x v="5"/>
    <d v="2022-01-07T00:00:00"/>
    <m/>
    <x v="1"/>
    <m/>
    <m/>
    <x v="0"/>
    <m/>
    <m/>
    <x v="0"/>
    <m/>
    <m/>
    <m/>
    <m/>
    <m/>
    <m/>
    <m/>
    <m/>
    <m/>
    <m/>
    <m/>
    <x v="4"/>
    <s v="Yes"/>
    <s v="No"/>
    <d v="2022-01-18T00:00:00"/>
    <s v="Active"/>
    <s v="Bachelors Degree"/>
    <s v="No"/>
    <s v="No"/>
    <n v="0"/>
    <s v="No"/>
    <s v="No"/>
    <s v="Yes"/>
    <s v="Yes"/>
    <s v="No"/>
    <x v="1"/>
    <s v="Level 2 (Non-Sworn)"/>
    <s v="Background Investigator Jerry Higginbotham"/>
    <s v="No"/>
    <s v="No"/>
    <s v="No"/>
    <s v="No"/>
    <d v="1983-03-08T00:00:00"/>
    <s v="18/01/2022"/>
    <s v="No"/>
    <s v="No"/>
    <m/>
  </r>
  <r>
    <s v="Downey"/>
    <s v="Terrance"/>
    <x v="1"/>
    <s v="Level 2 (Non-Sworn)"/>
    <x v="23"/>
    <x v="5"/>
    <d v="2022-01-07T00:00:00"/>
    <m/>
    <x v="1"/>
    <m/>
    <m/>
    <x v="0"/>
    <m/>
    <m/>
    <x v="0"/>
    <m/>
    <m/>
    <m/>
    <m/>
    <m/>
    <m/>
    <m/>
    <m/>
    <m/>
    <m/>
    <m/>
    <x v="1"/>
    <s v="Yes"/>
    <s v="No"/>
    <d v="2022-02-07T00:00:00"/>
    <s v="Active"/>
    <s v="Bachelors Degree"/>
    <s v="No"/>
    <s v="No"/>
    <n v="80"/>
    <s v="Yes"/>
    <s v="No"/>
    <s v="Yes"/>
    <s v="Yes"/>
    <s v="Yes"/>
    <x v="0"/>
    <s v="Level 2 (Non-Sworn)"/>
    <s v="Background Investigator Kenneth Bent"/>
    <s v="Yes"/>
    <s v="No"/>
    <s v="No"/>
    <s v="Yes"/>
    <d v="1964-09-08T00:00:00"/>
    <d v="2022-07-02T00:00:00"/>
    <s v="Yes"/>
    <s v="Yes"/>
    <m/>
  </r>
  <r>
    <s v="Dean"/>
    <s v="Ethan"/>
    <x v="1"/>
    <s v="Level 2 (Non-Sworn)"/>
    <x v="23"/>
    <x v="5"/>
    <d v="2022-01-07T00:00:00"/>
    <m/>
    <x v="1"/>
    <m/>
    <m/>
    <x v="2"/>
    <m/>
    <m/>
    <x v="0"/>
    <m/>
    <m/>
    <m/>
    <m/>
    <m/>
    <m/>
    <m/>
    <m/>
    <m/>
    <m/>
    <m/>
    <x v="1"/>
    <s v="Yes"/>
    <s v="No"/>
    <d v="2022-01-25T00:00:00"/>
    <s v="Active"/>
    <s v="Associates Degree"/>
    <s v="No"/>
    <s v="No"/>
    <n v="0"/>
    <s v="No"/>
    <s v="No"/>
    <s v="No"/>
    <s v="Yes"/>
    <s v="No"/>
    <x v="0"/>
    <s v="Level 2 (Non-Sworn)"/>
    <s v="Background Investigator Kenneth Bent"/>
    <s v="No"/>
    <s v="No"/>
    <s v="No"/>
    <s v="No"/>
    <d v="1972-07-06T00:00:00"/>
    <s v="13/01/2022"/>
    <s v="No"/>
    <s v="No"/>
    <m/>
  </r>
  <r>
    <s v="Seward"/>
    <s v="Jennifer"/>
    <x v="1"/>
    <s v="Level 2 (Non-Sworn)"/>
    <x v="19"/>
    <x v="0"/>
    <d v="2022-01-07T00:00:00"/>
    <d v="2022-02-22T00:00:00"/>
    <x v="0"/>
    <n v="46"/>
    <m/>
    <x v="0"/>
    <m/>
    <m/>
    <x v="0"/>
    <m/>
    <m/>
    <m/>
    <m/>
    <m/>
    <m/>
    <m/>
    <m/>
    <m/>
    <m/>
    <m/>
    <x v="1"/>
    <s v="Yes"/>
    <s v="No"/>
    <d v="2022-01-13T00:00:00"/>
    <s v="Active"/>
    <s v="Masters Degree"/>
    <s v="No"/>
    <s v="No"/>
    <n v="100"/>
    <s v="Yes"/>
    <s v="Yes"/>
    <s v="No"/>
    <s v="Yes"/>
    <s v="Yes"/>
    <x v="1"/>
    <s v="Level 2 (Non-Sworn)"/>
    <s v="Background Investigator Stephanie Guerreiro"/>
    <s v="Yes"/>
    <s v="No"/>
    <s v="Yes"/>
    <s v="Yes"/>
    <d v="1989-10-02T00:00:00"/>
    <d v="2022-07-01T00:00:00"/>
    <s v="Yes"/>
    <s v="Yes"/>
    <m/>
  </r>
  <r>
    <s v="Perez Castaneda"/>
    <s v="Blanca"/>
    <x v="1"/>
    <s v="Level 2 (Non-Sworn)"/>
    <x v="9"/>
    <x v="0"/>
    <d v="2022-01-07T00:00:00"/>
    <d v="2022-02-01T00:00:00"/>
    <x v="3"/>
    <n v="25"/>
    <m/>
    <x v="0"/>
    <m/>
    <m/>
    <x v="0"/>
    <m/>
    <m/>
    <m/>
    <m/>
    <m/>
    <m/>
    <m/>
    <m/>
    <m/>
    <m/>
    <m/>
    <x v="3"/>
    <s v="Yes"/>
    <s v="No"/>
    <d v="2022-01-18T00:00:00"/>
    <s v="Active"/>
    <s v="Masters Degree"/>
    <s v="No"/>
    <s v="No"/>
    <n v="0"/>
    <s v="No"/>
    <s v="No"/>
    <s v="No"/>
    <s v="Yes"/>
    <s v="No"/>
    <x v="1"/>
    <s v="Level 2 (Non-Sworn)"/>
    <s v="Background Investigator Yirgalem Guild"/>
    <s v="No"/>
    <s v="No"/>
    <s v="No"/>
    <s v="No"/>
    <d v="1982-06-01T00:00:00"/>
    <d v="2022-07-01T00:00:00"/>
    <s v="No"/>
    <s v="No"/>
    <m/>
  </r>
  <r>
    <s v="Myers"/>
    <s v="Layci"/>
    <x v="1"/>
    <s v="Level 2 (Non-Sworn)"/>
    <x v="7"/>
    <x v="5"/>
    <d v="2022-01-07T00:00:00"/>
    <m/>
    <x v="1"/>
    <m/>
    <m/>
    <x v="2"/>
    <m/>
    <m/>
    <x v="0"/>
    <m/>
    <m/>
    <m/>
    <m/>
    <m/>
    <m/>
    <m/>
    <m/>
    <m/>
    <m/>
    <m/>
    <x v="1"/>
    <s v="Yes"/>
    <s v="No"/>
    <d v="2022-01-18T00:00:00"/>
    <s v="Active"/>
    <s v="Bachelors Degree"/>
    <s v="No"/>
    <s v="No"/>
    <n v="0"/>
    <s v="No"/>
    <s v="No"/>
    <s v="Yes"/>
    <s v="Yes"/>
    <s v="No"/>
    <x v="1"/>
    <s v="Level 2 (Non-Sworn)"/>
    <s v="Background Investigator Mark Hudson"/>
    <s v="No"/>
    <s v="No"/>
    <s v="No"/>
    <s v="No"/>
    <s v="26/11/1977"/>
    <d v="2022-07-01T00:00:00"/>
    <s v="No"/>
    <s v="No"/>
    <m/>
  </r>
  <r>
    <s v="Crawford"/>
    <s v="Daniel"/>
    <x v="1"/>
    <m/>
    <x v="7"/>
    <x v="2"/>
    <d v="2022-01-11T00:00:00"/>
    <m/>
    <x v="1"/>
    <m/>
    <m/>
    <x v="0"/>
    <m/>
    <m/>
    <x v="0"/>
    <m/>
    <m/>
    <m/>
    <m/>
    <m/>
    <m/>
    <m/>
    <m/>
    <m/>
    <m/>
    <m/>
    <x v="1"/>
    <s v="Yes"/>
    <s v="No"/>
    <d v="2022-01-24T00:00:00"/>
    <s v="Active"/>
    <s v="Masters Degree"/>
    <s v="No"/>
    <s v="No"/>
    <n v="0"/>
    <s v="No"/>
    <s v="No"/>
    <s v="No"/>
    <s v="Yes"/>
    <s v="No"/>
    <x v="0"/>
    <m/>
    <s v="Background Investigator Mark Hudson"/>
    <s v="No"/>
    <s v="No"/>
    <s v="No"/>
    <s v="No"/>
    <s v="30/07/1993"/>
    <d v="2022-11-01T00:00:00"/>
    <s v="No"/>
    <s v="No"/>
    <m/>
  </r>
  <r>
    <s v="Webb"/>
    <s v="Jim"/>
    <x v="1"/>
    <m/>
    <x v="12"/>
    <x v="4"/>
    <d v="2022-01-11T00:00:00"/>
    <m/>
    <x v="1"/>
    <m/>
    <m/>
    <x v="2"/>
    <m/>
    <m/>
    <x v="0"/>
    <m/>
    <m/>
    <m/>
    <m/>
    <m/>
    <m/>
    <m/>
    <m/>
    <m/>
    <m/>
    <m/>
    <x v="6"/>
    <s v="No"/>
    <m/>
    <m/>
    <s v="Active"/>
    <m/>
    <s v="No"/>
    <m/>
    <n v="0"/>
    <s v="No"/>
    <s v="No"/>
    <m/>
    <m/>
    <s v="No"/>
    <x v="2"/>
    <m/>
    <s v="Background Investigator Coordinator  Thomas Carvalho"/>
    <s v="No"/>
    <s v="No"/>
    <s v="No"/>
    <s v="No"/>
    <m/>
    <d v="2022-11-01T00:00:00"/>
    <s v="No"/>
    <s v="No"/>
    <m/>
  </r>
  <r>
    <s v="Soto"/>
    <s v="Ana"/>
    <x v="1"/>
    <s v="Level 2 (Non-Sworn)"/>
    <x v="4"/>
    <x v="5"/>
    <d v="2022-01-11T00:00:00"/>
    <m/>
    <x v="1"/>
    <m/>
    <m/>
    <x v="4"/>
    <m/>
    <m/>
    <x v="0"/>
    <m/>
    <m/>
    <m/>
    <m/>
    <m/>
    <m/>
    <m/>
    <m/>
    <m/>
    <m/>
    <m/>
    <x v="3"/>
    <s v="Yes"/>
    <s v="No"/>
    <d v="2022-01-13T00:00:00"/>
    <s v="Active"/>
    <s v="Masters Degree"/>
    <s v="No"/>
    <s v="No"/>
    <n v="0"/>
    <s v="No"/>
    <s v="No"/>
    <s v="No"/>
    <s v="Yes"/>
    <s v="No"/>
    <x v="1"/>
    <s v="Level 2 (Non-Sworn)"/>
    <s v="Background Investigator Jim Webb"/>
    <s v="No"/>
    <s v="No"/>
    <s v="No"/>
    <s v="No"/>
    <d v="1996-10-07T00:00:00"/>
    <d v="2022-11-01T00:00:00"/>
    <s v="No"/>
    <s v="No"/>
    <m/>
  </r>
  <r>
    <s v="Davis"/>
    <s v="Madeline"/>
    <x v="1"/>
    <s v="Level 2 (Non-Sworn)"/>
    <x v="11"/>
    <x v="0"/>
    <d v="2022-01-12T00:00:00"/>
    <d v="2022-01-28T00:00:00"/>
    <x v="18"/>
    <n v="16"/>
    <m/>
    <x v="0"/>
    <m/>
    <m/>
    <x v="0"/>
    <m/>
    <m/>
    <m/>
    <m/>
    <m/>
    <m/>
    <m/>
    <m/>
    <m/>
    <m/>
    <m/>
    <x v="1"/>
    <s v="No"/>
    <s v="No"/>
    <d v="2022-01-21T00:00:00"/>
    <s v="Active"/>
    <s v="Some Post-Graduate Courses"/>
    <s v="No"/>
    <s v="No"/>
    <n v="0"/>
    <s v="No"/>
    <s v="No"/>
    <s v="No"/>
    <s v="No"/>
    <s v="No"/>
    <x v="1"/>
    <s v="Level 2 (Non-Sworn)"/>
    <s v="Officer / Background Investigator Michele Vergara"/>
    <s v="No"/>
    <s v="No"/>
    <s v="No"/>
    <s v="No"/>
    <s v="18/09/1997"/>
    <s v="27/01/2022"/>
    <s v="No"/>
    <s v="No"/>
    <m/>
  </r>
  <r>
    <s v="Herrera"/>
    <s v="Adreanna"/>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Quinones"/>
    <s v="Jon"/>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Escudero"/>
    <s v="Robert"/>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Hall"/>
    <s v="David"/>
    <x v="1"/>
    <s v="CPOA 2021-00484 Batch 10"/>
    <x v="2"/>
    <x v="4"/>
    <d v="2022-01-13T00:00:00"/>
    <m/>
    <x v="1"/>
    <m/>
    <m/>
    <x v="2"/>
    <m/>
    <m/>
    <x v="0"/>
    <m/>
    <m/>
    <m/>
    <m/>
    <m/>
    <m/>
    <m/>
    <m/>
    <m/>
    <m/>
    <m/>
    <x v="1"/>
    <s v="No"/>
    <m/>
    <m/>
    <s v="Active"/>
    <m/>
    <s v="No"/>
    <m/>
    <n v="0"/>
    <s v="No"/>
    <s v="No"/>
    <s v="No"/>
    <s v="Yes"/>
    <s v="No"/>
    <x v="0"/>
    <s v="CPOA 2021-00484 Batch 10"/>
    <s v="Personnel - PHS Portland Police Bureau"/>
    <s v="No"/>
    <s v="No"/>
    <s v="No"/>
    <s v="No"/>
    <d v="1965-12-02T00:00:00"/>
    <s v="13/01/2022"/>
    <s v="No"/>
    <s v="No"/>
    <m/>
  </r>
  <r>
    <s v="Parker"/>
    <s v="Johnathan"/>
    <x v="1"/>
    <s v="CPOA 2021-00484 Batch 10"/>
    <x v="2"/>
    <x v="3"/>
    <d v="2022-01-13T00:00:00"/>
    <m/>
    <x v="1"/>
    <m/>
    <m/>
    <x v="2"/>
    <m/>
    <m/>
    <x v="0"/>
    <m/>
    <m/>
    <m/>
    <m/>
    <m/>
    <m/>
    <m/>
    <m/>
    <m/>
    <m/>
    <m/>
    <x v="1"/>
    <s v="Yes"/>
    <s v="No"/>
    <d v="2022-01-26T00:00:00"/>
    <s v="Active"/>
    <s v="Some College Courses"/>
    <s v="No"/>
    <s v="Yes"/>
    <n v="0"/>
    <s v="No"/>
    <s v="No"/>
    <s v="No"/>
    <s v="No"/>
    <s v="No"/>
    <x v="0"/>
    <s v="CPOA 2021-00484 Batch 10"/>
    <s v="Personnel - PHS Portland Police Bureau"/>
    <s v="No"/>
    <s v="No"/>
    <s v="No"/>
    <s v="No"/>
    <d v="1999-01-07T00:00:00"/>
    <s v="13/01/2022"/>
    <s v="No"/>
    <s v="No"/>
    <m/>
  </r>
  <r>
    <s v="Eisenbrandt"/>
    <s v="Chase"/>
    <x v="1"/>
    <s v="CPOA 2021-00484 Batch 10"/>
    <x v="2"/>
    <x v="3"/>
    <d v="2022-01-13T00:00:00"/>
    <m/>
    <x v="1"/>
    <m/>
    <m/>
    <x v="2"/>
    <m/>
    <m/>
    <x v="0"/>
    <m/>
    <m/>
    <m/>
    <m/>
    <m/>
    <m/>
    <m/>
    <m/>
    <m/>
    <m/>
    <m/>
    <x v="1"/>
    <s v="Yes"/>
    <s v="No"/>
    <d v="2022-01-27T00:00:00"/>
    <s v="Active"/>
    <s v="Bachelors Degree"/>
    <s v="No"/>
    <s v="Yes"/>
    <n v="0"/>
    <s v="No"/>
    <s v="No"/>
    <s v="Yes"/>
    <s v="No"/>
    <s v="No"/>
    <x v="0"/>
    <s v="CPOA 2021-00484 Batch 10"/>
    <s v="Personnel - PHS Portland Police Bureau"/>
    <s v="No"/>
    <s v="No"/>
    <s v="No"/>
    <s v="No"/>
    <d v="1996-06-06T00:00:00"/>
    <s v="13/01/2022"/>
    <s v="No"/>
    <s v="No"/>
    <m/>
  </r>
  <r>
    <s v="Thomas"/>
    <s v="Christopher"/>
    <x v="1"/>
    <s v="Level 2 (Non-Sworn)"/>
    <x v="19"/>
    <x v="0"/>
    <d v="2022-01-13T00:00:00"/>
    <d v="2022-02-22T00:00:00"/>
    <x v="0"/>
    <n v="40"/>
    <m/>
    <x v="0"/>
    <m/>
    <m/>
    <x v="0"/>
    <m/>
    <m/>
    <m/>
    <m/>
    <m/>
    <m/>
    <m/>
    <m/>
    <m/>
    <m/>
    <m/>
    <x v="1"/>
    <s v="Yes"/>
    <s v="No"/>
    <d v="2022-01-24T00:00:00"/>
    <s v="Active"/>
    <s v="Some College Courses"/>
    <s v="No"/>
    <s v="No"/>
    <n v="100"/>
    <s v="Yes"/>
    <s v="Yes"/>
    <s v="No"/>
    <s v="Yes"/>
    <s v="Yes"/>
    <x v="0"/>
    <s v="Level 2 (Non-Sworn)"/>
    <s v="Background Investigator Stephanie Guerreiro"/>
    <s v="Yes"/>
    <s v="No"/>
    <s v="Yes"/>
    <s v="Yes"/>
    <s v="16/03/1978"/>
    <s v="13/01/2022"/>
    <s v="Yes"/>
    <s v="Yes"/>
    <m/>
  </r>
  <r>
    <s v="Correa"/>
    <s v="Andres"/>
    <x v="1"/>
    <s v="CPOA 2021-00484 Batch 10"/>
    <x v="2"/>
    <x v="4"/>
    <d v="2022-01-13T00:00:00"/>
    <m/>
    <x v="1"/>
    <m/>
    <m/>
    <x v="2"/>
    <m/>
    <m/>
    <x v="0"/>
    <m/>
    <m/>
    <m/>
    <m/>
    <m/>
    <m/>
    <m/>
    <m/>
    <m/>
    <m/>
    <m/>
    <x v="2"/>
    <s v="No"/>
    <m/>
    <m/>
    <s v="Active"/>
    <m/>
    <s v="No"/>
    <m/>
    <n v="0"/>
    <s v="No"/>
    <s v="No"/>
    <m/>
    <s v="Yes"/>
    <s v="No"/>
    <x v="0"/>
    <s v="CPOA 2021-00484 Batch 10"/>
    <s v="Personnel - PHS Portland Police Bureau"/>
    <s v="No"/>
    <s v="No"/>
    <s v="No"/>
    <s v="No"/>
    <s v="25/04/1987"/>
    <s v="13/01/2022"/>
    <s v="No"/>
    <s v="No"/>
    <m/>
  </r>
  <r>
    <s v="Foster"/>
    <s v="Seth"/>
    <x v="1"/>
    <s v="CPOA 2021-00484 Batch 10"/>
    <x v="2"/>
    <x v="3"/>
    <d v="2022-01-13T00:00:00"/>
    <m/>
    <x v="1"/>
    <m/>
    <m/>
    <x v="2"/>
    <m/>
    <m/>
    <x v="0"/>
    <m/>
    <m/>
    <m/>
    <m/>
    <m/>
    <m/>
    <m/>
    <m/>
    <m/>
    <m/>
    <m/>
    <x v="1"/>
    <s v="Yes"/>
    <s v="No"/>
    <d v="2022-02-08T00:00:00"/>
    <s v="Active"/>
    <s v="High School Diploma"/>
    <s v="No"/>
    <s v="No"/>
    <n v="0"/>
    <s v="No"/>
    <s v="No"/>
    <s v="Yes"/>
    <s v="No"/>
    <s v="No"/>
    <x v="0"/>
    <s v="CPOA 2021-00484 Batch 10"/>
    <s v="Personnel - PHS Portland Police Bureau"/>
    <s v="No"/>
    <s v="No"/>
    <s v="No"/>
    <s v="No"/>
    <d v="1997-03-02T00:00:00"/>
    <s v="26/01/2022"/>
    <s v="No"/>
    <s v="No"/>
    <m/>
  </r>
  <r>
    <s v="stewart"/>
    <s v="Maxwell"/>
    <x v="1"/>
    <s v="CPOA 2021-00484 Batch 10"/>
    <x v="2"/>
    <x v="3"/>
    <d v="2022-01-13T00:00:00"/>
    <m/>
    <x v="1"/>
    <m/>
    <m/>
    <x v="2"/>
    <m/>
    <m/>
    <x v="0"/>
    <m/>
    <m/>
    <m/>
    <m/>
    <m/>
    <m/>
    <m/>
    <m/>
    <m/>
    <m/>
    <m/>
    <x v="2"/>
    <s v="Yes"/>
    <s v="No"/>
    <d v="2022-01-16T00:00:00"/>
    <s v="Active"/>
    <s v="Bachelors Degree"/>
    <s v="No"/>
    <s v="Yes"/>
    <n v="0"/>
    <s v="No"/>
    <s v="No"/>
    <s v="Yes"/>
    <s v="No"/>
    <s v="No"/>
    <x v="0"/>
    <s v="CPOA 2021-00484 Batch 10"/>
    <s v="Personnel - PHS Portland Police Bureau"/>
    <s v="No"/>
    <s v="No"/>
    <s v="No"/>
    <s v="No"/>
    <m/>
    <s v="13/01/2022"/>
    <s v="No"/>
    <s v="No"/>
    <m/>
  </r>
  <r>
    <s v="Shimel"/>
    <s v="Tyson"/>
    <x v="1"/>
    <s v="CPOA 2021-00484 Batch 10"/>
    <x v="2"/>
    <x v="4"/>
    <d v="2022-01-13T00:00:00"/>
    <m/>
    <x v="1"/>
    <m/>
    <m/>
    <x v="2"/>
    <m/>
    <m/>
    <x v="0"/>
    <m/>
    <m/>
    <m/>
    <m/>
    <m/>
    <m/>
    <m/>
    <m/>
    <m/>
    <m/>
    <m/>
    <x v="6"/>
    <s v="No"/>
    <m/>
    <m/>
    <s v="Active"/>
    <m/>
    <s v="No"/>
    <m/>
    <n v="0"/>
    <s v="No"/>
    <s v="No"/>
    <m/>
    <m/>
    <s v="No"/>
    <x v="2"/>
    <s v="CPOA 2021-00484 Batch 10"/>
    <s v="Personnel - PHS Portland Police Bureau"/>
    <s v="No"/>
    <s v="No"/>
    <s v="No"/>
    <s v="No"/>
    <m/>
    <s v="13/01/2022"/>
    <s v="No"/>
    <s v="No"/>
    <m/>
  </r>
  <r>
    <s v="Peyralans"/>
    <s v="Nikolos"/>
    <x v="1"/>
    <s v="CPOA 2021-00484 Batch 10"/>
    <x v="2"/>
    <x v="4"/>
    <d v="2022-01-13T00:00:00"/>
    <m/>
    <x v="1"/>
    <m/>
    <m/>
    <x v="2"/>
    <m/>
    <m/>
    <x v="0"/>
    <m/>
    <m/>
    <m/>
    <m/>
    <m/>
    <m/>
    <m/>
    <m/>
    <m/>
    <m/>
    <m/>
    <x v="1"/>
    <s v="No"/>
    <s v="No"/>
    <m/>
    <s v="Active"/>
    <m/>
    <s v="No"/>
    <s v="Yes"/>
    <n v="0"/>
    <s v="No"/>
    <s v="No"/>
    <s v="Yes"/>
    <s v="Yes"/>
    <s v="No"/>
    <x v="0"/>
    <s v="CPOA 2021-00484 Batch 10"/>
    <s v="Personnel - PHS Portland Police Bureau"/>
    <s v="No"/>
    <s v="No"/>
    <s v="No"/>
    <s v="No"/>
    <s v="23/07/1991"/>
    <s v="13/01/2022"/>
    <s v="No"/>
    <s v="No"/>
    <m/>
  </r>
  <r>
    <s v="Emerson"/>
    <s v="Jordan"/>
    <x v="1"/>
    <s v="CPOA 2021-00484 Batch 10"/>
    <x v="2"/>
    <x v="3"/>
    <d v="2022-01-13T00:00:00"/>
    <m/>
    <x v="1"/>
    <m/>
    <m/>
    <x v="2"/>
    <m/>
    <m/>
    <x v="0"/>
    <m/>
    <m/>
    <m/>
    <m/>
    <m/>
    <m/>
    <m/>
    <m/>
    <m/>
    <m/>
    <m/>
    <x v="1"/>
    <s v="Yes"/>
    <s v="No"/>
    <d v="2022-01-26T00:00:00"/>
    <s v="Active"/>
    <s v="Some College Courses"/>
    <s v="No"/>
    <s v="Yes"/>
    <n v="0"/>
    <s v="No"/>
    <s v="No"/>
    <s v="No"/>
    <s v="No"/>
    <s v="No"/>
    <x v="0"/>
    <s v="CPOA 2021-00484 Batch 10"/>
    <s v="Personnel - PHS Portland Police Bureau"/>
    <s v="No"/>
    <s v="No"/>
    <s v="No"/>
    <s v="No"/>
    <s v="15/02/1995"/>
    <s v="13/01/2022"/>
    <s v="No"/>
    <s v="No"/>
    <m/>
  </r>
  <r>
    <s v="Descailleaux"/>
    <s v="Fernando"/>
    <x v="1"/>
    <s v="CPOA 2021-00484 Batch 10"/>
    <x v="2"/>
    <x v="4"/>
    <d v="2022-01-13T00:00:00"/>
    <m/>
    <x v="1"/>
    <m/>
    <m/>
    <x v="2"/>
    <m/>
    <m/>
    <x v="0"/>
    <m/>
    <m/>
    <m/>
    <m/>
    <m/>
    <m/>
    <m/>
    <m/>
    <m/>
    <m/>
    <m/>
    <x v="3"/>
    <s v="No"/>
    <m/>
    <m/>
    <s v="Active"/>
    <m/>
    <s v="No"/>
    <m/>
    <n v="0"/>
    <s v="No"/>
    <s v="No"/>
    <m/>
    <m/>
    <s v="No"/>
    <x v="0"/>
    <s v="CPOA 2021-00484 Batch 10"/>
    <s v="Personnel - PHS Portland Police Bureau"/>
    <s v="No"/>
    <s v="No"/>
    <s v="No"/>
    <s v="No"/>
    <d v="1987-04-02T00:00:00"/>
    <s v="13/01/2022"/>
    <s v="No"/>
    <s v="No"/>
    <m/>
  </r>
  <r>
    <s v="Dinkins"/>
    <s v="Cody"/>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Spruell"/>
    <s v="Tamae"/>
    <x v="1"/>
    <s v="CPOA 2021-00484 Batch 10"/>
    <x v="2"/>
    <x v="4"/>
    <d v="2022-01-13T00:00:00"/>
    <m/>
    <x v="1"/>
    <m/>
    <m/>
    <x v="2"/>
    <m/>
    <m/>
    <x v="0"/>
    <m/>
    <m/>
    <m/>
    <m/>
    <m/>
    <m/>
    <m/>
    <m/>
    <m/>
    <m/>
    <m/>
    <x v="0"/>
    <s v="No"/>
    <s v="No"/>
    <m/>
    <s v="Active"/>
    <s v="Bachelors Degree"/>
    <s v="No"/>
    <s v="No"/>
    <n v="0"/>
    <s v="No"/>
    <s v="No"/>
    <s v="No"/>
    <s v="Yes"/>
    <s v="No"/>
    <x v="1"/>
    <s v="CPOA 2021-00484 Batch 10"/>
    <s v="Personnel - PHS Portland Police Bureau"/>
    <s v="No"/>
    <s v="No"/>
    <s v="No"/>
    <s v="No"/>
    <s v="29/12/1988"/>
    <s v="13/01/2022"/>
    <s v="No"/>
    <s v="No"/>
    <m/>
  </r>
  <r>
    <s v="Bec"/>
    <s v="Louie"/>
    <x v="1"/>
    <s v="CPOA 2021-00484 Batch 10"/>
    <x v="2"/>
    <x v="3"/>
    <d v="2022-01-13T00:00:00"/>
    <m/>
    <x v="1"/>
    <m/>
    <m/>
    <x v="2"/>
    <m/>
    <m/>
    <x v="0"/>
    <m/>
    <m/>
    <m/>
    <m/>
    <m/>
    <m/>
    <m/>
    <m/>
    <m/>
    <m/>
    <m/>
    <x v="1"/>
    <s v="Yes"/>
    <s v="Yes"/>
    <d v="2022-01-23T00:00:00"/>
    <s v="Active"/>
    <s v="Bachelors Degree"/>
    <s v="No"/>
    <s v="Yes"/>
    <n v="0"/>
    <s v="No"/>
    <s v="No"/>
    <s v="Yes"/>
    <s v="No"/>
    <s v="No"/>
    <x v="0"/>
    <s v="CPOA 2021-00484 Batch 10"/>
    <s v="Personnel - PHS Portland Police Bureau"/>
    <s v="No"/>
    <s v="No"/>
    <s v="No"/>
    <s v="No"/>
    <s v="30/05/1997"/>
    <s v="13/01/2022"/>
    <s v="No"/>
    <s v="No"/>
    <m/>
  </r>
  <r>
    <s v="Rana"/>
    <s v="Dewa"/>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McBride"/>
    <s v="Casey"/>
    <x v="1"/>
    <s v="CPOA 2021-00484 Batch 10"/>
    <x v="2"/>
    <x v="3"/>
    <d v="2022-01-13T00:00:00"/>
    <m/>
    <x v="1"/>
    <m/>
    <m/>
    <x v="2"/>
    <m/>
    <m/>
    <x v="0"/>
    <m/>
    <m/>
    <m/>
    <m/>
    <m/>
    <m/>
    <m/>
    <m/>
    <m/>
    <m/>
    <m/>
    <x v="1"/>
    <s v="Yes"/>
    <s v="No"/>
    <d v="2022-01-27T00:00:00"/>
    <s v="Active"/>
    <s v="Some College Courses"/>
    <s v="No"/>
    <s v="Yes"/>
    <n v="0"/>
    <s v="No"/>
    <s v="No"/>
    <s v="No"/>
    <s v="No"/>
    <s v="No"/>
    <x v="0"/>
    <s v="CPOA 2021-00484 Batch 10"/>
    <s v="Personnel - PHS Portland Police Bureau"/>
    <s v="No"/>
    <s v="No"/>
    <s v="No"/>
    <s v="No"/>
    <d v="1994-08-06T00:00:00"/>
    <s v="13/01/2022"/>
    <s v="No"/>
    <s v="No"/>
    <m/>
  </r>
  <r>
    <s v="Taylor"/>
    <s v="Kristopher"/>
    <x v="1"/>
    <s v="CPOA 2021-00484 Batch 10"/>
    <x v="2"/>
    <x v="4"/>
    <d v="2022-01-13T00:00:00"/>
    <m/>
    <x v="1"/>
    <m/>
    <m/>
    <x v="2"/>
    <m/>
    <m/>
    <x v="0"/>
    <m/>
    <m/>
    <m/>
    <m/>
    <m/>
    <m/>
    <m/>
    <m/>
    <m/>
    <m/>
    <m/>
    <x v="4"/>
    <s v="No"/>
    <m/>
    <m/>
    <s v="Active"/>
    <m/>
    <s v="No"/>
    <m/>
    <n v="0"/>
    <s v="No"/>
    <s v="No"/>
    <m/>
    <s v="No"/>
    <s v="No"/>
    <x v="0"/>
    <s v="CPOA 2021-00484 Batch 10"/>
    <s v="Personnel - PHS Portland Police Bureau"/>
    <s v="No"/>
    <s v="No"/>
    <s v="No"/>
    <s v="No"/>
    <d v="1988-08-08T00:00:00"/>
    <s v="13/01/2022"/>
    <s v="No"/>
    <s v="No"/>
    <m/>
  </r>
  <r>
    <s v="Centeno"/>
    <s v="Daniel"/>
    <x v="1"/>
    <s v="CPOA 2021-00484 Batch 10"/>
    <x v="2"/>
    <x v="4"/>
    <d v="2022-01-13T00:00:00"/>
    <m/>
    <x v="1"/>
    <m/>
    <m/>
    <x v="2"/>
    <m/>
    <m/>
    <x v="0"/>
    <m/>
    <m/>
    <m/>
    <m/>
    <m/>
    <m/>
    <m/>
    <m/>
    <m/>
    <m/>
    <m/>
    <x v="3"/>
    <s v="No"/>
    <s v="No"/>
    <m/>
    <s v="Active"/>
    <s v="Bachelors Degree"/>
    <s v="No"/>
    <m/>
    <n v="0"/>
    <s v="No"/>
    <s v="No"/>
    <s v="No"/>
    <s v="Yes"/>
    <s v="No"/>
    <x v="0"/>
    <s v="CPOA 2021-00484 Batch 10"/>
    <s v="Personnel - PHS Portland Police Bureau"/>
    <s v="No"/>
    <s v="No"/>
    <s v="No"/>
    <s v="No"/>
    <d v="1996-04-09T00:00:00"/>
    <s v="13/01/2022"/>
    <s v="No"/>
    <s v="No"/>
    <m/>
  </r>
  <r>
    <s v="De La Rosa"/>
    <s v="Vito"/>
    <x v="1"/>
    <s v="CPOA 2021-00484 Batch 10"/>
    <x v="2"/>
    <x v="4"/>
    <d v="2022-01-13T00:00:00"/>
    <m/>
    <x v="1"/>
    <m/>
    <m/>
    <x v="2"/>
    <m/>
    <m/>
    <x v="0"/>
    <m/>
    <m/>
    <m/>
    <m/>
    <m/>
    <m/>
    <m/>
    <m/>
    <m/>
    <m/>
    <m/>
    <x v="2"/>
    <s v="No"/>
    <m/>
    <m/>
    <s v="Active"/>
    <m/>
    <s v="No"/>
    <m/>
    <n v="0"/>
    <s v="No"/>
    <s v="No"/>
    <m/>
    <m/>
    <s v="No"/>
    <x v="0"/>
    <s v="CPOA 2021-00484 Batch 10"/>
    <s v="Personnel - PHS Portland Police Bureau"/>
    <s v="No"/>
    <s v="No"/>
    <s v="No"/>
    <s v="No"/>
    <s v="28/09/1988"/>
    <s v="13/01/2022"/>
    <s v="No"/>
    <s v="No"/>
    <m/>
  </r>
  <r>
    <s v="Markham"/>
    <s v="James"/>
    <x v="1"/>
    <s v="CPOA 2021-00484 Batch 10"/>
    <x v="2"/>
    <x v="4"/>
    <d v="2022-01-13T00:00:00"/>
    <m/>
    <x v="1"/>
    <m/>
    <m/>
    <x v="2"/>
    <m/>
    <m/>
    <x v="0"/>
    <m/>
    <m/>
    <m/>
    <m/>
    <m/>
    <m/>
    <m/>
    <m/>
    <m/>
    <m/>
    <m/>
    <x v="1"/>
    <s v="No"/>
    <s v="No"/>
    <m/>
    <s v="Active"/>
    <s v="Doctorate Degree"/>
    <s v="No"/>
    <s v="Yes"/>
    <n v="0"/>
    <s v="No"/>
    <s v="No"/>
    <m/>
    <s v="Yes"/>
    <s v="No"/>
    <x v="0"/>
    <s v="CPOA 2021-00484 Batch 10"/>
    <s v="Personnel - PHS Portland Police Bureau"/>
    <s v="No"/>
    <s v="No"/>
    <s v="No"/>
    <s v="No"/>
    <s v="24/11/1987"/>
    <s v="13/01/2022"/>
    <s v="No"/>
    <s v="No"/>
    <m/>
  </r>
  <r>
    <s v="brown"/>
    <s v="Johnny"/>
    <x v="1"/>
    <s v="CPOA 2021-00484 Batch 10"/>
    <x v="2"/>
    <x v="3"/>
    <d v="2022-01-13T00:00:00"/>
    <m/>
    <x v="1"/>
    <m/>
    <m/>
    <x v="2"/>
    <m/>
    <m/>
    <x v="0"/>
    <m/>
    <m/>
    <m/>
    <m/>
    <m/>
    <m/>
    <m/>
    <m/>
    <m/>
    <m/>
    <m/>
    <x v="4"/>
    <s v="Yes"/>
    <s v="No"/>
    <d v="2022-01-26T00:00:00"/>
    <s v="Active"/>
    <s v="Bachelors Degree"/>
    <s v="No"/>
    <s v="Yes"/>
    <n v="0"/>
    <s v="No"/>
    <s v="No"/>
    <s v="Yes"/>
    <s v="No"/>
    <s v="No"/>
    <x v="0"/>
    <s v="CPOA 2021-00484 Batch 10"/>
    <s v="Personnel - PHS Portland Police Bureau"/>
    <s v="No"/>
    <s v="No"/>
    <s v="No"/>
    <s v="No"/>
    <d v="1989-09-12T00:00:00"/>
    <s v="13/01/2022"/>
    <s v="No"/>
    <s v="No"/>
    <m/>
  </r>
  <r>
    <s v="Stern"/>
    <s v="Benjamin"/>
    <x v="1"/>
    <s v="CPOA 2021-00484 Batch 10"/>
    <x v="2"/>
    <x v="3"/>
    <d v="2022-01-13T00:00:00"/>
    <m/>
    <x v="1"/>
    <m/>
    <m/>
    <x v="2"/>
    <m/>
    <m/>
    <x v="0"/>
    <m/>
    <m/>
    <m/>
    <m/>
    <m/>
    <m/>
    <m/>
    <m/>
    <m/>
    <m/>
    <m/>
    <x v="1"/>
    <s v="Yes"/>
    <s v="No"/>
    <d v="2022-01-26T00:00:00"/>
    <s v="Active"/>
    <s v="Some College Courses"/>
    <s v="No"/>
    <s v="No"/>
    <n v="0"/>
    <s v="No"/>
    <s v="No"/>
    <s v="No"/>
    <s v="No"/>
    <s v="No"/>
    <x v="0"/>
    <s v="CPOA 2021-00484 Batch 10"/>
    <s v="Personnel - PHS Portland Police Bureau"/>
    <s v="No"/>
    <s v="No"/>
    <s v="No"/>
    <s v="No"/>
    <s v="16/03/2000"/>
    <s v="13/01/2022"/>
    <s v="No"/>
    <s v="No"/>
    <m/>
  </r>
  <r>
    <s v="Sun"/>
    <s v="Caelan"/>
    <x v="1"/>
    <s v="CPOA 2021-00484 Batch 10"/>
    <x v="2"/>
    <x v="4"/>
    <d v="2022-01-13T00:00:00"/>
    <m/>
    <x v="1"/>
    <m/>
    <m/>
    <x v="2"/>
    <m/>
    <m/>
    <x v="0"/>
    <m/>
    <m/>
    <m/>
    <m/>
    <m/>
    <m/>
    <m/>
    <m/>
    <m/>
    <m/>
    <m/>
    <x v="2"/>
    <s v="No"/>
    <m/>
    <m/>
    <s v="Active"/>
    <s v="Bachelors Degree"/>
    <s v="No"/>
    <m/>
    <n v="0"/>
    <s v="No"/>
    <s v="No"/>
    <m/>
    <s v="No"/>
    <s v="No"/>
    <x v="0"/>
    <s v="CPOA 2021-00484 Batch 10"/>
    <s v="Personnel - PHS Portland Police Bureau"/>
    <s v="No"/>
    <s v="No"/>
    <s v="No"/>
    <s v="No"/>
    <d v="1998-10-03T00:00:00"/>
    <s v="13/01/2022"/>
    <s v="No"/>
    <s v="No"/>
    <m/>
  </r>
  <r>
    <s v="Levitt"/>
    <s v="Paula"/>
    <x v="1"/>
    <s v="CPOA 2021-00484 Batch 10"/>
    <x v="2"/>
    <x v="3"/>
    <d v="2022-01-13T00:00:00"/>
    <m/>
    <x v="1"/>
    <m/>
    <m/>
    <x v="2"/>
    <m/>
    <m/>
    <x v="0"/>
    <m/>
    <m/>
    <m/>
    <m/>
    <m/>
    <m/>
    <m/>
    <m/>
    <m/>
    <m/>
    <m/>
    <x v="1"/>
    <s v="Yes"/>
    <s v="No"/>
    <d v="2022-01-24T00:00:00"/>
    <s v="Active"/>
    <s v="Masters Degree"/>
    <s v="No"/>
    <s v="No"/>
    <n v="0"/>
    <s v="No"/>
    <s v="No"/>
    <s v="No"/>
    <s v="Yes"/>
    <s v="No"/>
    <x v="1"/>
    <s v="CPOA 2021-00484 Batch 10"/>
    <s v="Personnel - PHS Portland Police Bureau"/>
    <s v="No"/>
    <s v="No"/>
    <s v="No"/>
    <s v="No"/>
    <s v="23/07/1970"/>
    <s v="13/01/2022"/>
    <s v="No"/>
    <s v="No"/>
    <m/>
  </r>
  <r>
    <s v="Emerson"/>
    <s v="Robert"/>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Lopez-Meza"/>
    <s v="Verenice"/>
    <x v="1"/>
    <s v="CPOA 2021-00484 Batch 10"/>
    <x v="2"/>
    <x v="4"/>
    <d v="2022-01-13T00:00:00"/>
    <m/>
    <x v="1"/>
    <m/>
    <m/>
    <x v="2"/>
    <m/>
    <m/>
    <x v="0"/>
    <m/>
    <m/>
    <m/>
    <m/>
    <m/>
    <m/>
    <m/>
    <m/>
    <m/>
    <m/>
    <m/>
    <x v="6"/>
    <s v="No"/>
    <m/>
    <m/>
    <s v="Active"/>
    <m/>
    <s v="No"/>
    <m/>
    <n v="0"/>
    <s v="No"/>
    <s v="No"/>
    <m/>
    <m/>
    <s v="No"/>
    <x v="2"/>
    <s v="CPOA 2021-00484 Batch 10"/>
    <s v="Personnel - PHS Portland Police Bureau"/>
    <s v="No"/>
    <s v="No"/>
    <s v="No"/>
    <s v="No"/>
    <m/>
    <s v="13/01/2022"/>
    <s v="No"/>
    <s v="No"/>
    <m/>
  </r>
  <r>
    <s v="Rudakova"/>
    <s v="Diana"/>
    <x v="1"/>
    <s v="CPOA 2021-00484 Batch 10"/>
    <x v="2"/>
    <x v="3"/>
    <d v="2022-01-13T00:00:00"/>
    <m/>
    <x v="1"/>
    <m/>
    <m/>
    <x v="2"/>
    <m/>
    <m/>
    <x v="0"/>
    <m/>
    <m/>
    <m/>
    <m/>
    <m/>
    <m/>
    <m/>
    <m/>
    <m/>
    <m/>
    <m/>
    <x v="1"/>
    <s v="Yes"/>
    <s v="No"/>
    <d v="2022-01-26T00:00:00"/>
    <s v="Active"/>
    <s v="Associates Degree"/>
    <s v="No"/>
    <s v="No"/>
    <n v="0"/>
    <s v="No"/>
    <s v="No"/>
    <s v="No"/>
    <s v="No"/>
    <s v="No"/>
    <x v="1"/>
    <s v="CPOA 2021-00484 Batch 10"/>
    <s v="Personnel - PHS Portland Police Bureau"/>
    <s v="No"/>
    <s v="No"/>
    <s v="No"/>
    <s v="No"/>
    <s v="25/04/2000"/>
    <s v="13/01/2022"/>
    <s v="No"/>
    <s v="No"/>
    <m/>
  </r>
  <r>
    <s v="Jones"/>
    <s v="Kit"/>
    <x v="1"/>
    <s v="CPOA 2021-00484 Batch 10"/>
    <x v="2"/>
    <x v="3"/>
    <d v="2022-01-13T00:00:00"/>
    <m/>
    <x v="1"/>
    <m/>
    <m/>
    <x v="2"/>
    <m/>
    <m/>
    <x v="0"/>
    <m/>
    <m/>
    <m/>
    <m/>
    <m/>
    <m/>
    <m/>
    <m/>
    <m/>
    <m/>
    <m/>
    <x v="1"/>
    <s v="Yes"/>
    <s v="No"/>
    <d v="2022-01-25T00:00:00"/>
    <s v="Active"/>
    <s v="Bachelors Degree"/>
    <s v="No"/>
    <s v="No"/>
    <n v="0"/>
    <s v="No"/>
    <s v="No"/>
    <s v="No"/>
    <s v="Yes"/>
    <s v="No"/>
    <x v="0"/>
    <s v="CPOA 2021-00484 Batch 10"/>
    <s v="Personnel - PHS Portland Police Bureau"/>
    <s v="No"/>
    <s v="No"/>
    <s v="No"/>
    <s v="No"/>
    <d v="1996-02-12T00:00:00"/>
    <s v="13/01/2022"/>
    <s v="No"/>
    <s v="No"/>
    <m/>
  </r>
  <r>
    <s v="jansen"/>
    <s v="Jesse"/>
    <x v="1"/>
    <s v="CPOA 2021-00484 Batch 10"/>
    <x v="2"/>
    <x v="4"/>
    <d v="2022-01-13T00:00:00"/>
    <m/>
    <x v="1"/>
    <m/>
    <m/>
    <x v="2"/>
    <m/>
    <m/>
    <x v="0"/>
    <m/>
    <m/>
    <m/>
    <m/>
    <m/>
    <m/>
    <m/>
    <m/>
    <m/>
    <m/>
    <m/>
    <x v="1"/>
    <s v="No"/>
    <m/>
    <m/>
    <s v="Active"/>
    <m/>
    <s v="No"/>
    <m/>
    <n v="0"/>
    <s v="No"/>
    <s v="No"/>
    <m/>
    <s v="Yes"/>
    <s v="No"/>
    <x v="0"/>
    <s v="CPOA 2021-00484 Batch 10"/>
    <s v="Personnel - PHS Portland Police Bureau"/>
    <s v="No"/>
    <s v="No"/>
    <s v="No"/>
    <s v="No"/>
    <s v="25/06/1984"/>
    <s v="13/01/2022"/>
    <s v="No"/>
    <s v="No"/>
    <m/>
  </r>
  <r>
    <s v="Leos"/>
    <s v="Miguel"/>
    <x v="1"/>
    <s v="CPOA 2021-00484 Batch 10"/>
    <x v="2"/>
    <x v="3"/>
    <d v="2022-01-13T00:00:00"/>
    <m/>
    <x v="1"/>
    <m/>
    <m/>
    <x v="2"/>
    <m/>
    <m/>
    <x v="0"/>
    <m/>
    <m/>
    <m/>
    <m/>
    <m/>
    <m/>
    <m/>
    <m/>
    <m/>
    <m/>
    <m/>
    <x v="3"/>
    <s v="Yes"/>
    <s v="No"/>
    <d v="2022-01-28T00:00:00"/>
    <s v="Active"/>
    <s v="Some College Courses"/>
    <s v="No"/>
    <s v="No"/>
    <n v="0"/>
    <s v="No"/>
    <s v="No"/>
    <s v="No"/>
    <s v="No"/>
    <s v="No"/>
    <x v="0"/>
    <s v="CPOA 2021-00484 Batch 10"/>
    <s v="Personnel - PHS Portland Police Bureau"/>
    <s v="No"/>
    <s v="No"/>
    <s v="No"/>
    <s v="No"/>
    <s v="14/10/1989"/>
    <s v="13/01/2022"/>
    <s v="No"/>
    <s v="No"/>
    <m/>
  </r>
  <r>
    <s v="Gomez"/>
    <s v="Jose"/>
    <x v="1"/>
    <s v="CPOA 2021-00484 Batch 10"/>
    <x v="2"/>
    <x v="4"/>
    <d v="2022-01-13T00:00:00"/>
    <m/>
    <x v="1"/>
    <m/>
    <m/>
    <x v="2"/>
    <m/>
    <m/>
    <x v="0"/>
    <m/>
    <m/>
    <m/>
    <m/>
    <m/>
    <m/>
    <m/>
    <m/>
    <m/>
    <m/>
    <m/>
    <x v="6"/>
    <s v="No"/>
    <m/>
    <m/>
    <s v="Active"/>
    <m/>
    <s v="No"/>
    <m/>
    <n v="0"/>
    <s v="No"/>
    <s v="No"/>
    <m/>
    <m/>
    <s v="No"/>
    <x v="2"/>
    <s v="CPOA 2021-00484 Batch 10"/>
    <s v="Personnel - PHS Portland Police Bureau"/>
    <s v="No"/>
    <s v="No"/>
    <s v="No"/>
    <s v="No"/>
    <m/>
    <s v="13/01/2022"/>
    <s v="No"/>
    <s v="No"/>
    <m/>
  </r>
  <r>
    <s v="Ceron"/>
    <s v="Ulysses"/>
    <x v="1"/>
    <s v="CPOA 2021-00484 Batch 10"/>
    <x v="2"/>
    <x v="3"/>
    <d v="2022-01-13T00:00:00"/>
    <m/>
    <x v="1"/>
    <m/>
    <m/>
    <x v="2"/>
    <m/>
    <m/>
    <x v="0"/>
    <m/>
    <m/>
    <m/>
    <m/>
    <m/>
    <m/>
    <m/>
    <m/>
    <m/>
    <m/>
    <m/>
    <x v="3"/>
    <s v="Yes"/>
    <s v="No"/>
    <d v="2022-01-27T00:00:00"/>
    <s v="Active"/>
    <s v="Bachelors Degree"/>
    <s v="No"/>
    <s v="Yes"/>
    <n v="0"/>
    <s v="No"/>
    <s v="No"/>
    <s v="No"/>
    <s v="Yes"/>
    <s v="No"/>
    <x v="0"/>
    <s v="CPOA 2021-00484 Batch 10"/>
    <s v="Personnel - PHS Portland Police Bureau"/>
    <s v="No"/>
    <s v="No"/>
    <s v="No"/>
    <s v="No"/>
    <s v="15/06/1997"/>
    <s v="13/01/2022"/>
    <s v="No"/>
    <s v="No"/>
    <m/>
  </r>
  <r>
    <s v="Keighan"/>
    <s v="Joseph"/>
    <x v="1"/>
    <s v="CPOA 2021-00484 Batch 10"/>
    <x v="2"/>
    <x v="3"/>
    <d v="2022-01-13T00:00:00"/>
    <m/>
    <x v="1"/>
    <m/>
    <m/>
    <x v="2"/>
    <m/>
    <m/>
    <x v="0"/>
    <m/>
    <m/>
    <m/>
    <m/>
    <m/>
    <m/>
    <m/>
    <m/>
    <m/>
    <m/>
    <m/>
    <x v="1"/>
    <s v="Yes"/>
    <s v="No"/>
    <d v="2022-01-27T00:00:00"/>
    <s v="Active"/>
    <s v="High School Diploma"/>
    <s v="No"/>
    <s v="No"/>
    <n v="0"/>
    <s v="No"/>
    <s v="No"/>
    <s v="Yes"/>
    <s v="Yes"/>
    <s v="No"/>
    <x v="0"/>
    <s v="CPOA 2021-00484 Batch 10"/>
    <s v="Personnel - PHS Portland Police Bureau"/>
    <s v="No"/>
    <s v="No"/>
    <s v="No"/>
    <s v="No"/>
    <s v="23/01/2000"/>
    <s v="13/01/2022"/>
    <s v="No"/>
    <s v="No"/>
    <m/>
  </r>
  <r>
    <s v="Shahid"/>
    <s v="Muhammad Qasim"/>
    <x v="1"/>
    <s v="CPOA 2021-00484 Batch 10"/>
    <x v="2"/>
    <x v="3"/>
    <d v="2022-01-13T00:00:00"/>
    <m/>
    <x v="1"/>
    <m/>
    <m/>
    <x v="2"/>
    <m/>
    <m/>
    <x v="0"/>
    <m/>
    <m/>
    <m/>
    <m/>
    <m/>
    <m/>
    <m/>
    <m/>
    <m/>
    <m/>
    <m/>
    <x v="0"/>
    <s v="Yes"/>
    <s v="No"/>
    <d v="2022-01-27T00:00:00"/>
    <s v="Active"/>
    <s v="Bachelors Degree"/>
    <s v="No"/>
    <s v="Yes"/>
    <n v="0"/>
    <s v="No"/>
    <s v="No"/>
    <s v="No"/>
    <s v="No"/>
    <s v="No"/>
    <x v="0"/>
    <s v="CPOA 2021-00484 Batch 10"/>
    <s v="Personnel - PHS Portland Police Bureau"/>
    <s v="No"/>
    <s v="No"/>
    <s v="No"/>
    <s v="No"/>
    <s v="26/07/2001"/>
    <s v="13/01/2022"/>
    <s v="No"/>
    <s v="No"/>
    <m/>
  </r>
  <r>
    <s v="Lee"/>
    <s v="Wesley"/>
    <x v="1"/>
    <s v="CPOA 2021-00484 Batch 10"/>
    <x v="2"/>
    <x v="3"/>
    <d v="2022-01-13T00:00:00"/>
    <m/>
    <x v="1"/>
    <m/>
    <m/>
    <x v="2"/>
    <m/>
    <m/>
    <x v="0"/>
    <m/>
    <m/>
    <m/>
    <m/>
    <m/>
    <m/>
    <m/>
    <m/>
    <m/>
    <m/>
    <m/>
    <x v="0"/>
    <s v="Yes"/>
    <s v="No"/>
    <d v="2022-01-27T00:00:00"/>
    <s v="Active"/>
    <s v="Bachelors Degree"/>
    <s v="No"/>
    <s v="Yes"/>
    <n v="0"/>
    <s v="No"/>
    <s v="No"/>
    <s v="No"/>
    <s v="No"/>
    <s v="No"/>
    <x v="0"/>
    <s v="CPOA 2021-00484 Batch 10"/>
    <s v="Personnel - PHS Portland Police Bureau"/>
    <s v="No"/>
    <s v="No"/>
    <s v="No"/>
    <s v="No"/>
    <s v="17/08/1993"/>
    <s v="13/01/2022"/>
    <s v="No"/>
    <s v="No"/>
    <m/>
  </r>
  <r>
    <s v="Hoover"/>
    <s v="Mark"/>
    <x v="1"/>
    <s v="CPOA 2021-00484 Batch 10"/>
    <x v="2"/>
    <x v="3"/>
    <d v="2022-01-13T00:00:00"/>
    <m/>
    <x v="1"/>
    <m/>
    <m/>
    <x v="2"/>
    <m/>
    <m/>
    <x v="0"/>
    <m/>
    <m/>
    <m/>
    <m/>
    <m/>
    <m/>
    <m/>
    <m/>
    <m/>
    <m/>
    <m/>
    <x v="1"/>
    <s v="Yes"/>
    <s v="No"/>
    <d v="2022-01-25T00:00:00"/>
    <s v="Active"/>
    <s v="Masters Degree"/>
    <s v="No"/>
    <s v="No"/>
    <n v="0"/>
    <s v="No"/>
    <s v="No"/>
    <s v="Yes"/>
    <s v="Yes"/>
    <s v="No"/>
    <x v="0"/>
    <s v="CPOA 2021-00484 Batch 10"/>
    <s v="Personnel - PHS Portland Police Bureau"/>
    <s v="No"/>
    <s v="No"/>
    <s v="No"/>
    <s v="No"/>
    <d v="1983-01-07T00:00:00"/>
    <s v="13/01/2022"/>
    <s v="No"/>
    <s v="No"/>
    <m/>
  </r>
  <r>
    <s v="Kuhn"/>
    <s v="Killian"/>
    <x v="1"/>
    <s v="CPOA 2021-00484 Batch 10"/>
    <x v="2"/>
    <x v="3"/>
    <d v="2022-01-13T00:00:00"/>
    <m/>
    <x v="1"/>
    <m/>
    <m/>
    <x v="2"/>
    <m/>
    <m/>
    <x v="0"/>
    <m/>
    <m/>
    <m/>
    <m/>
    <m/>
    <m/>
    <m/>
    <m/>
    <m/>
    <m/>
    <m/>
    <x v="1"/>
    <s v="Yes"/>
    <s v="No"/>
    <d v="2022-01-27T00:00:00"/>
    <s v="Active"/>
    <s v="High School Diploma"/>
    <s v="No"/>
    <s v="No"/>
    <n v="0"/>
    <s v="No"/>
    <s v="No"/>
    <s v="No"/>
    <s v="Yes"/>
    <s v="No"/>
    <x v="0"/>
    <s v="CPOA 2021-00484 Batch 10"/>
    <s v="Personnel - PHS Portland Police Bureau"/>
    <s v="No"/>
    <s v="No"/>
    <s v="No"/>
    <s v="No"/>
    <s v="21/06/1995"/>
    <s v="13/01/2022"/>
    <s v="No"/>
    <s v="No"/>
    <m/>
  </r>
  <r>
    <s v="Brown"/>
    <s v="Christopher"/>
    <x v="1"/>
    <s v="CPOA 2021-00484 Batch 10"/>
    <x v="2"/>
    <x v="3"/>
    <d v="2022-01-13T00:00:00"/>
    <m/>
    <x v="1"/>
    <m/>
    <m/>
    <x v="2"/>
    <m/>
    <m/>
    <x v="0"/>
    <m/>
    <m/>
    <m/>
    <m/>
    <m/>
    <m/>
    <m/>
    <m/>
    <m/>
    <m/>
    <m/>
    <x v="2"/>
    <s v="Yes"/>
    <s v="No"/>
    <d v="2022-01-26T00:00:00"/>
    <s v="Active"/>
    <s v="Some College Courses"/>
    <s v="No"/>
    <s v="No"/>
    <n v="0"/>
    <s v="No"/>
    <s v="No"/>
    <s v="Yes"/>
    <s v="Yes"/>
    <s v="No"/>
    <x v="0"/>
    <s v="CPOA 2021-00484 Batch 10"/>
    <s v="Personnel - PHS Portland Police Bureau"/>
    <s v="No"/>
    <s v="No"/>
    <s v="No"/>
    <s v="No"/>
    <d v="1982-09-07T00:00:00"/>
    <s v="13/01/2022"/>
    <s v="No"/>
    <s v="No"/>
    <m/>
  </r>
  <r>
    <s v="Childers"/>
    <s v="Gregory"/>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Harden"/>
    <s v="Jay"/>
    <x v="1"/>
    <s v="CPOA 2021-00484 Batch 10"/>
    <x v="2"/>
    <x v="3"/>
    <d v="2022-01-13T00:00:00"/>
    <m/>
    <x v="1"/>
    <m/>
    <m/>
    <x v="2"/>
    <m/>
    <m/>
    <x v="0"/>
    <m/>
    <m/>
    <m/>
    <m/>
    <m/>
    <m/>
    <m/>
    <m/>
    <m/>
    <m/>
    <m/>
    <x v="1"/>
    <s v="Yes"/>
    <s v="No"/>
    <d v="2022-01-15T00:00:00"/>
    <s v="Active"/>
    <s v="Some College Courses"/>
    <s v="No"/>
    <s v="No"/>
    <n v="0"/>
    <s v="No"/>
    <s v="No"/>
    <s v="Yes"/>
    <s v="Yes"/>
    <s v="No"/>
    <x v="0"/>
    <s v="CPOA 2021-00484 Batch 10"/>
    <s v="Personnel - PHS Portland Police Bureau"/>
    <s v="No"/>
    <s v="No"/>
    <s v="No"/>
    <s v="No"/>
    <d v="1995-09-07T00:00:00"/>
    <s v="13/01/2022"/>
    <s v="No"/>
    <s v="No"/>
    <m/>
  </r>
  <r>
    <s v="Wharton"/>
    <s v="Lucas"/>
    <x v="1"/>
    <s v="CPOA 2021-00484 Batch 10"/>
    <x v="2"/>
    <x v="4"/>
    <d v="2022-01-13T00:00:00"/>
    <m/>
    <x v="1"/>
    <m/>
    <m/>
    <x v="2"/>
    <m/>
    <m/>
    <x v="0"/>
    <m/>
    <m/>
    <m/>
    <m/>
    <m/>
    <m/>
    <m/>
    <m/>
    <m/>
    <m/>
    <m/>
    <x v="1"/>
    <s v="No"/>
    <m/>
    <m/>
    <s v="Active"/>
    <m/>
    <s v="No"/>
    <m/>
    <n v="0"/>
    <s v="No"/>
    <s v="No"/>
    <m/>
    <m/>
    <s v="No"/>
    <x v="0"/>
    <s v="CPOA 2021-00484 Batch 10"/>
    <s v="Personnel - PHS Portland Police Bureau"/>
    <s v="No"/>
    <s v="No"/>
    <s v="No"/>
    <s v="No"/>
    <d v="1997-04-03T00:00:00"/>
    <s v="13/01/2022"/>
    <s v="No"/>
    <s v="No"/>
    <m/>
  </r>
  <r>
    <s v="NEWELL"/>
    <s v="Jason"/>
    <x v="1"/>
    <s v="CPOA 2021-00484 Batch 10"/>
    <x v="2"/>
    <x v="3"/>
    <d v="2022-01-13T00:00:00"/>
    <m/>
    <x v="1"/>
    <m/>
    <m/>
    <x v="2"/>
    <m/>
    <m/>
    <x v="0"/>
    <m/>
    <m/>
    <m/>
    <m/>
    <m/>
    <m/>
    <m/>
    <m/>
    <m/>
    <m/>
    <m/>
    <x v="6"/>
    <s v="Yes"/>
    <s v="No"/>
    <d v="2022-01-18T00:00:00"/>
    <s v="Active"/>
    <s v="Bachelors Degree"/>
    <s v="No"/>
    <s v="Yes"/>
    <n v="0"/>
    <s v="No"/>
    <s v="No"/>
    <s v="No"/>
    <s v="Yes"/>
    <s v="No"/>
    <x v="0"/>
    <s v="CPOA 2021-00484 Batch 10"/>
    <s v="Personnel - PHS Portland Police Bureau"/>
    <s v="No"/>
    <s v="No"/>
    <s v="No"/>
    <s v="No"/>
    <s v="24/12/1974"/>
    <s v="13/01/2022"/>
    <s v="No"/>
    <s v="No"/>
    <m/>
  </r>
  <r>
    <s v="Boyle"/>
    <s v="Robert"/>
    <x v="1"/>
    <s v="CPOA 2021-00484 Batch 10"/>
    <x v="2"/>
    <x v="3"/>
    <d v="2022-01-13T00:00:00"/>
    <m/>
    <x v="1"/>
    <m/>
    <m/>
    <x v="2"/>
    <m/>
    <m/>
    <x v="0"/>
    <m/>
    <m/>
    <m/>
    <m/>
    <m/>
    <m/>
    <m/>
    <m/>
    <m/>
    <m/>
    <m/>
    <x v="1"/>
    <s v="Yes"/>
    <s v="No"/>
    <d v="2022-01-26T00:00:00"/>
    <s v="Active"/>
    <s v="Work Toward Doctorate"/>
    <s v="No"/>
    <s v="Yes"/>
    <n v="0"/>
    <s v="No"/>
    <s v="No"/>
    <s v="No"/>
    <s v="Yes"/>
    <s v="No"/>
    <x v="0"/>
    <s v="CPOA 2021-00484 Batch 10"/>
    <s v="Personnel - PHS Portland Police Bureau"/>
    <s v="No"/>
    <s v="No"/>
    <s v="No"/>
    <s v="No"/>
    <s v="22/08/1982"/>
    <s v="13/01/2022"/>
    <s v="No"/>
    <s v="No"/>
    <m/>
  </r>
  <r>
    <s v="Sipe"/>
    <s v="Daniel"/>
    <x v="1"/>
    <s v="CPOA 2021-00484 Batch 10"/>
    <x v="2"/>
    <x v="3"/>
    <d v="2022-01-13T00:00:00"/>
    <m/>
    <x v="1"/>
    <m/>
    <m/>
    <x v="2"/>
    <m/>
    <m/>
    <x v="0"/>
    <m/>
    <m/>
    <m/>
    <m/>
    <m/>
    <m/>
    <m/>
    <m/>
    <m/>
    <m/>
    <m/>
    <x v="1"/>
    <s v="Yes"/>
    <s v="No"/>
    <d v="2022-01-28T00:00:00"/>
    <s v="Active"/>
    <s v="Some College Courses"/>
    <s v="No"/>
    <s v="Yes"/>
    <n v="0"/>
    <s v="No"/>
    <s v="No"/>
    <s v="Yes"/>
    <s v="No"/>
    <s v="No"/>
    <x v="0"/>
    <s v="CPOA 2021-00484 Batch 10"/>
    <s v="Personnel - PHS Portland Police Bureau"/>
    <s v="No"/>
    <s v="No"/>
    <s v="No"/>
    <s v="No"/>
    <s v="18/08/1987"/>
    <s v="13/01/2022"/>
    <s v="No"/>
    <s v="No"/>
    <m/>
  </r>
  <r>
    <s v="Felix"/>
    <s v="Morgan"/>
    <x v="1"/>
    <s v="CPOA 2021-00484 Batch 10"/>
    <x v="2"/>
    <x v="4"/>
    <d v="2022-01-13T00:00:00"/>
    <m/>
    <x v="1"/>
    <m/>
    <m/>
    <x v="2"/>
    <m/>
    <m/>
    <x v="0"/>
    <m/>
    <m/>
    <m/>
    <m/>
    <m/>
    <m/>
    <m/>
    <m/>
    <m/>
    <m/>
    <m/>
    <x v="1"/>
    <s v="No"/>
    <s v="No"/>
    <m/>
    <s v="Active"/>
    <s v="Bachelors Degree"/>
    <s v="No"/>
    <s v="Yes"/>
    <n v="0"/>
    <s v="No"/>
    <s v="No"/>
    <m/>
    <m/>
    <s v="No"/>
    <x v="0"/>
    <s v="CPOA 2021-00484 Batch 10"/>
    <s v="Personnel - PHS Portland Police Bureau"/>
    <s v="No"/>
    <s v="No"/>
    <s v="No"/>
    <s v="No"/>
    <d v="1985-01-03T00:00:00"/>
    <s v="13/01/2022"/>
    <s v="No"/>
    <s v="No"/>
    <m/>
  </r>
  <r>
    <s v="Schaumburg"/>
    <s v="Ryan"/>
    <x v="1"/>
    <s v="CPOA 2021-00484 Batch 10"/>
    <x v="2"/>
    <x v="3"/>
    <d v="2022-01-13T00:00:00"/>
    <m/>
    <x v="1"/>
    <m/>
    <m/>
    <x v="2"/>
    <m/>
    <m/>
    <x v="0"/>
    <m/>
    <m/>
    <m/>
    <m/>
    <m/>
    <m/>
    <m/>
    <m/>
    <m/>
    <m/>
    <m/>
    <x v="1"/>
    <s v="Yes"/>
    <s v="No"/>
    <d v="2022-01-27T00:00:00"/>
    <s v="Active"/>
    <s v="Associates Degree"/>
    <s v="No"/>
    <s v="Yes"/>
    <n v="0"/>
    <s v="No"/>
    <s v="No"/>
    <s v="No"/>
    <s v="Yes"/>
    <s v="No"/>
    <x v="0"/>
    <s v="CPOA 2021-00484 Batch 10"/>
    <s v="Personnel - PHS Portland Police Bureau"/>
    <s v="No"/>
    <s v="No"/>
    <s v="No"/>
    <s v="No"/>
    <s v="28/09/1987"/>
    <s v="13/01/2022"/>
    <s v="No"/>
    <s v="No"/>
    <m/>
  </r>
  <r>
    <s v="Stauffer"/>
    <s v="Jordan"/>
    <x v="1"/>
    <s v="CPOA 2021-00484 Batch 10"/>
    <x v="2"/>
    <x v="3"/>
    <d v="2022-01-13T00:00:00"/>
    <m/>
    <x v="1"/>
    <m/>
    <m/>
    <x v="2"/>
    <m/>
    <m/>
    <x v="0"/>
    <m/>
    <m/>
    <m/>
    <m/>
    <m/>
    <m/>
    <m/>
    <m/>
    <m/>
    <m/>
    <m/>
    <x v="1"/>
    <s v="Yes"/>
    <s v="No"/>
    <d v="2022-01-25T00:00:00"/>
    <s v="Active"/>
    <s v="High School Diploma"/>
    <s v="No"/>
    <s v="Yes"/>
    <n v="0"/>
    <s v="No"/>
    <s v="No"/>
    <s v="No"/>
    <s v="No"/>
    <s v="No"/>
    <x v="0"/>
    <s v="CPOA 2021-00484 Batch 10"/>
    <s v="Personnel - PHS Portland Police Bureau"/>
    <s v="No"/>
    <s v="No"/>
    <s v="No"/>
    <s v="No"/>
    <s v="21/08/1993"/>
    <s v="13/01/2022"/>
    <s v="No"/>
    <s v="No"/>
    <m/>
  </r>
  <r>
    <s v="bennett jr"/>
    <s v="Joshua"/>
    <x v="1"/>
    <s v="CPOA 2021-00484 Batch 10"/>
    <x v="2"/>
    <x v="3"/>
    <d v="2022-01-13T00:00:00"/>
    <m/>
    <x v="1"/>
    <m/>
    <m/>
    <x v="2"/>
    <m/>
    <m/>
    <x v="0"/>
    <m/>
    <m/>
    <m/>
    <m/>
    <m/>
    <m/>
    <m/>
    <m/>
    <m/>
    <m/>
    <m/>
    <x v="1"/>
    <s v="Yes"/>
    <s v="No"/>
    <d v="2022-01-27T00:00:00"/>
    <s v="Active"/>
    <s v="Some College Courses"/>
    <s v="No"/>
    <s v="Yes"/>
    <n v="0"/>
    <s v="No"/>
    <s v="No"/>
    <s v="Yes"/>
    <s v="Yes"/>
    <s v="No"/>
    <x v="0"/>
    <s v="CPOA 2021-00484 Batch 10"/>
    <s v="Personnel - PHS Portland Police Bureau"/>
    <s v="No"/>
    <s v="No"/>
    <s v="No"/>
    <s v="No"/>
    <s v="27/09/1996"/>
    <s v="13/01/2022"/>
    <s v="No"/>
    <s v="No"/>
    <m/>
  </r>
  <r>
    <s v="Sutterer"/>
    <s v="Matthew"/>
    <x v="1"/>
    <s v="CPOA 2021-00484 Batch 10"/>
    <x v="2"/>
    <x v="3"/>
    <d v="2022-01-13T00:00:00"/>
    <m/>
    <x v="1"/>
    <m/>
    <m/>
    <x v="2"/>
    <m/>
    <m/>
    <x v="0"/>
    <m/>
    <m/>
    <m/>
    <m/>
    <m/>
    <m/>
    <m/>
    <m/>
    <m/>
    <m/>
    <m/>
    <x v="1"/>
    <s v="Yes"/>
    <s v="No"/>
    <d v="2022-01-27T00:00:00"/>
    <s v="Active"/>
    <s v="Some College Courses"/>
    <s v="No"/>
    <s v="No"/>
    <n v="0"/>
    <s v="No"/>
    <s v="No"/>
    <s v="No"/>
    <s v="No"/>
    <s v="No"/>
    <x v="0"/>
    <s v="CPOA 2021-00484 Batch 10"/>
    <s v="Personnel - PHS Portland Police Bureau"/>
    <s v="No"/>
    <s v="No"/>
    <s v="No"/>
    <s v="No"/>
    <d v="1995-01-01T00:00:00"/>
    <s v="13/01/2022"/>
    <s v="No"/>
    <s v="No"/>
    <m/>
  </r>
  <r>
    <s v="Stein"/>
    <s v="Kristine"/>
    <x v="1"/>
    <s v="CPOA 2021-00484 Batch 10"/>
    <x v="2"/>
    <x v="3"/>
    <d v="2022-01-13T00:00:00"/>
    <m/>
    <x v="1"/>
    <m/>
    <m/>
    <x v="2"/>
    <m/>
    <m/>
    <x v="0"/>
    <m/>
    <m/>
    <m/>
    <m/>
    <m/>
    <m/>
    <m/>
    <m/>
    <m/>
    <m/>
    <m/>
    <x v="2"/>
    <s v="Yes"/>
    <s v="No"/>
    <d v="2022-01-30T00:00:00"/>
    <s v="Active"/>
    <s v="Some College Courses"/>
    <s v="No"/>
    <s v="Yes"/>
    <n v="0"/>
    <s v="No"/>
    <s v="No"/>
    <s v="Yes"/>
    <s v="Yes"/>
    <s v="No"/>
    <x v="1"/>
    <s v="CPOA 2021-00484 Batch 10"/>
    <s v="Personnel - PHS Portland Police Bureau"/>
    <s v="No"/>
    <s v="No"/>
    <s v="No"/>
    <s v="No"/>
    <s v="22/11/1973"/>
    <s v="13/01/2022"/>
    <s v="No"/>
    <s v="No"/>
    <m/>
  </r>
  <r>
    <s v="Mott"/>
    <s v="Buzz"/>
    <x v="1"/>
    <s v="CPOA 2021-00484 Batch 10"/>
    <x v="2"/>
    <x v="3"/>
    <d v="2022-01-13T00:00:00"/>
    <m/>
    <x v="1"/>
    <m/>
    <m/>
    <x v="2"/>
    <m/>
    <m/>
    <x v="0"/>
    <m/>
    <m/>
    <m/>
    <m/>
    <m/>
    <m/>
    <m/>
    <m/>
    <m/>
    <m/>
    <m/>
    <x v="1"/>
    <s v="Yes"/>
    <s v="No"/>
    <d v="2022-01-18T00:00:00"/>
    <s v="Active"/>
    <s v="GED"/>
    <s v="No"/>
    <s v="Yes"/>
    <n v="0"/>
    <s v="No"/>
    <s v="No"/>
    <s v="Yes"/>
    <s v="Yes"/>
    <s v="No"/>
    <x v="0"/>
    <s v="CPOA 2021-00484 Batch 10"/>
    <s v="Personnel - PHS Portland Police Bureau"/>
    <s v="No"/>
    <s v="No"/>
    <s v="No"/>
    <s v="No"/>
    <s v="19/02/1981"/>
    <s v="13/01/2022"/>
    <s v="No"/>
    <s v="No"/>
    <m/>
  </r>
  <r>
    <s v="Johnston"/>
    <s v="Anna"/>
    <x v="1"/>
    <s v="CPOA 2021-00484 Batch 10"/>
    <x v="2"/>
    <x v="4"/>
    <d v="2022-01-13T00:00:00"/>
    <m/>
    <x v="1"/>
    <m/>
    <m/>
    <x v="2"/>
    <m/>
    <m/>
    <x v="0"/>
    <m/>
    <m/>
    <m/>
    <m/>
    <m/>
    <m/>
    <m/>
    <m/>
    <m/>
    <m/>
    <m/>
    <x v="6"/>
    <m/>
    <m/>
    <m/>
    <s v="Active"/>
    <m/>
    <s v="No"/>
    <m/>
    <n v="0"/>
    <s v="No"/>
    <s v="No"/>
    <m/>
    <m/>
    <s v="No"/>
    <x v="2"/>
    <s v="CPOA 2021-00484 Batch 10"/>
    <s v="Personnel - PHS Portland Police Bureau"/>
    <s v="No"/>
    <s v="No"/>
    <s v="No"/>
    <s v="No"/>
    <m/>
    <s v="13/01/2022"/>
    <s v="No"/>
    <s v="No"/>
    <m/>
  </r>
  <r>
    <s v="Calcagno"/>
    <s v="Christopher"/>
    <x v="1"/>
    <s v="CPOA 2021-00484 Batch 10"/>
    <x v="2"/>
    <x v="3"/>
    <d v="2022-01-13T00:00:00"/>
    <m/>
    <x v="1"/>
    <m/>
    <m/>
    <x v="2"/>
    <m/>
    <m/>
    <x v="0"/>
    <m/>
    <m/>
    <m/>
    <m/>
    <m/>
    <m/>
    <m/>
    <m/>
    <m/>
    <m/>
    <m/>
    <x v="1"/>
    <s v="Yes"/>
    <s v="No"/>
    <d v="2022-01-21T00:00:00"/>
    <s v="Active"/>
    <s v="Some College Courses"/>
    <s v="No"/>
    <s v="Yes"/>
    <n v="0"/>
    <s v="No"/>
    <s v="No"/>
    <s v="Yes"/>
    <s v="Yes"/>
    <s v="No"/>
    <x v="0"/>
    <s v="CPOA 2021-00484 Batch 10"/>
    <s v="Personnel - PHS Portland Police Bureau"/>
    <s v="No"/>
    <s v="No"/>
    <s v="No"/>
    <s v="No"/>
    <d v="1987-10-04T00:00:00"/>
    <s v="13/01/2022"/>
    <s v="No"/>
    <s v="No"/>
    <m/>
  </r>
  <r>
    <s v="Kawasaki"/>
    <s v="Alan"/>
    <x v="1"/>
    <s v="CPOA 2021-00484 Batch 10"/>
    <x v="2"/>
    <x v="3"/>
    <d v="2022-01-13T00:00:00"/>
    <m/>
    <x v="1"/>
    <m/>
    <m/>
    <x v="2"/>
    <m/>
    <m/>
    <x v="0"/>
    <m/>
    <m/>
    <m/>
    <m/>
    <m/>
    <m/>
    <m/>
    <m/>
    <m/>
    <m/>
    <m/>
    <x v="0"/>
    <s v="Yes"/>
    <s v="No"/>
    <d v="2022-01-20T00:00:00"/>
    <s v="Active"/>
    <s v="Some College Courses"/>
    <s v="No"/>
    <s v="No"/>
    <n v="0"/>
    <s v="No"/>
    <s v="No"/>
    <s v="No"/>
    <s v="No"/>
    <s v="No"/>
    <x v="0"/>
    <s v="CPOA 2021-00484 Batch 10"/>
    <s v="Personnel - PHS Portland Police Bureau"/>
    <s v="No"/>
    <s v="No"/>
    <s v="No"/>
    <s v="No"/>
    <s v="16/09/2000"/>
    <s v="13/01/2022"/>
    <s v="No"/>
    <s v="No"/>
    <m/>
  </r>
  <r>
    <s v="Boateng"/>
    <s v="Oteng"/>
    <x v="1"/>
    <s v="CPOA 2021-00484 Batch 10"/>
    <x v="2"/>
    <x v="3"/>
    <d v="2022-01-13T00:00:00"/>
    <m/>
    <x v="1"/>
    <m/>
    <m/>
    <x v="2"/>
    <m/>
    <m/>
    <x v="0"/>
    <m/>
    <m/>
    <m/>
    <m/>
    <m/>
    <m/>
    <m/>
    <m/>
    <m/>
    <m/>
    <m/>
    <x v="4"/>
    <s v="Yes"/>
    <s v="No"/>
    <d v="2022-01-19T00:00:00"/>
    <s v="Active"/>
    <s v="Bachelors Degree"/>
    <s v="No"/>
    <s v="Yes"/>
    <n v="0"/>
    <s v="No"/>
    <s v="No"/>
    <s v="No"/>
    <s v="No"/>
    <s v="No"/>
    <x v="0"/>
    <s v="CPOA 2021-00484 Batch 10"/>
    <s v="Personnel - PHS Portland Police Bureau"/>
    <s v="No"/>
    <s v="No"/>
    <s v="No"/>
    <s v="No"/>
    <s v="28/07/1996"/>
    <s v="13/01/2022"/>
    <s v="No"/>
    <s v="No"/>
    <m/>
  </r>
  <r>
    <s v="Patoray"/>
    <s v="Sheila"/>
    <x v="3"/>
    <s v="Level 2 (Non-Sworn)"/>
    <x v="21"/>
    <x v="0"/>
    <d v="2022-01-20T00:00:00"/>
    <d v="2022-02-15T00:00:00"/>
    <x v="3"/>
    <n v="26"/>
    <m/>
    <x v="0"/>
    <m/>
    <m/>
    <x v="0"/>
    <m/>
    <m/>
    <m/>
    <m/>
    <m/>
    <m/>
    <m/>
    <m/>
    <m/>
    <m/>
    <m/>
    <x v="1"/>
    <s v="No"/>
    <s v="No"/>
    <m/>
    <s v="Withdrew"/>
    <s v="Some College Courses"/>
    <s v="No"/>
    <m/>
    <n v="0"/>
    <s v="No"/>
    <s v="No"/>
    <s v="No"/>
    <s v="Yes"/>
    <s v="No"/>
    <x v="1"/>
    <s v="Level 2 (Non-Sworn)"/>
    <s v="Background Investigator Jerry Higginbotham"/>
    <s v="No"/>
    <s v="No"/>
    <s v="No"/>
    <s v="No"/>
    <d v="1976-09-12T00:00:00"/>
    <s v="21/01/2022"/>
    <s v="No"/>
    <s v="No"/>
    <m/>
  </r>
  <r>
    <s v="Valenti"/>
    <s v="Vincent"/>
    <x v="1"/>
    <s v="CPOA 2021-00484 Batch 10"/>
    <x v="2"/>
    <x v="4"/>
    <d v="2022-01-21T00:00:00"/>
    <m/>
    <x v="1"/>
    <m/>
    <m/>
    <x v="2"/>
    <m/>
    <m/>
    <x v="0"/>
    <m/>
    <m/>
    <m/>
    <m/>
    <m/>
    <m/>
    <m/>
    <m/>
    <m/>
    <m/>
    <m/>
    <x v="1"/>
    <s v="No"/>
    <s v="No"/>
    <m/>
    <s v="Active"/>
    <s v="High School Diploma"/>
    <s v="No"/>
    <m/>
    <n v="0"/>
    <s v="No"/>
    <s v="No"/>
    <m/>
    <s v="No"/>
    <s v="No"/>
    <x v="0"/>
    <s v="CPOA 2021-00484 Batch 10"/>
    <s v="Personnel - PHS Portland Police Bureau"/>
    <s v="No"/>
    <s v="No"/>
    <s v="No"/>
    <s v="No"/>
    <s v="14/07/1992"/>
    <s v="21/01/2022"/>
    <s v="No"/>
    <s v="No"/>
    <m/>
  </r>
  <r>
    <s v="Pham"/>
    <s v="Christoher"/>
    <x v="1"/>
    <s v="CPOA 2021-00484 Batch 10"/>
    <x v="2"/>
    <x v="4"/>
    <d v="2022-01-21T00:00:00"/>
    <m/>
    <x v="1"/>
    <m/>
    <m/>
    <x v="2"/>
    <m/>
    <m/>
    <x v="0"/>
    <m/>
    <m/>
    <m/>
    <m/>
    <m/>
    <m/>
    <m/>
    <m/>
    <m/>
    <m/>
    <m/>
    <x v="6"/>
    <m/>
    <m/>
    <m/>
    <s v="Active"/>
    <m/>
    <s v="No"/>
    <m/>
    <n v="0"/>
    <s v="No"/>
    <s v="No"/>
    <m/>
    <m/>
    <s v="No"/>
    <x v="2"/>
    <s v="CPOA 2021-00484 Batch 10"/>
    <s v="Personnel - PHS Portland Police Bureau"/>
    <s v="No"/>
    <s v="No"/>
    <s v="No"/>
    <s v="No"/>
    <m/>
    <s v="21/01/2022"/>
    <s v="No"/>
    <s v="No"/>
    <m/>
  </r>
  <r>
    <s v="Sturm"/>
    <s v="Greg"/>
    <x v="1"/>
    <s v="CPOA 2021-00484 Batch 10"/>
    <x v="2"/>
    <x v="4"/>
    <d v="2022-01-21T00:00:00"/>
    <m/>
    <x v="1"/>
    <m/>
    <m/>
    <x v="2"/>
    <m/>
    <m/>
    <x v="0"/>
    <m/>
    <m/>
    <m/>
    <m/>
    <m/>
    <m/>
    <m/>
    <m/>
    <m/>
    <m/>
    <m/>
    <x v="6"/>
    <s v="No"/>
    <m/>
    <m/>
    <s v="Active"/>
    <m/>
    <s v="No"/>
    <m/>
    <n v="0"/>
    <s v="No"/>
    <s v="No"/>
    <m/>
    <m/>
    <s v="No"/>
    <x v="2"/>
    <s v="CPOA 2021-00484 Batch 10"/>
    <s v="Personnel - PHS Portland Police Bureau"/>
    <s v="No"/>
    <s v="No"/>
    <s v="No"/>
    <s v="No"/>
    <m/>
    <s v="21/01/2022"/>
    <s v="No"/>
    <s v="No"/>
    <m/>
  </r>
  <r>
    <s v="Hunt"/>
    <s v="Jeremy"/>
    <x v="1"/>
    <m/>
    <x v="17"/>
    <x v="5"/>
    <d v="2022-01-24T00:00:00"/>
    <m/>
    <x v="1"/>
    <m/>
    <m/>
    <x v="4"/>
    <m/>
    <m/>
    <x v="0"/>
    <m/>
    <m/>
    <m/>
    <m/>
    <m/>
    <m/>
    <m/>
    <m/>
    <m/>
    <m/>
    <m/>
    <x v="1"/>
    <s v="Yes"/>
    <s v="No"/>
    <d v="2022-02-07T00:00:00"/>
    <s v="Active"/>
    <s v="Bachelors Degree"/>
    <s v="No"/>
    <s v="No"/>
    <n v="13.3333333333333"/>
    <s v="No"/>
    <s v="No"/>
    <s v="No"/>
    <s v="Yes"/>
    <s v="No"/>
    <x v="0"/>
    <m/>
    <s v="Background Investigator Jenny Farres"/>
    <s v="No"/>
    <s v="No"/>
    <s v="Yes"/>
    <s v="Yes"/>
    <s v="30/08/1981"/>
    <s v="24/01/2022"/>
    <s v="No"/>
    <s v="No"/>
    <m/>
  </r>
  <r>
    <s v="Adams"/>
    <s v="Mark"/>
    <x v="1"/>
    <s v="Level 2 (Non-Sworn)"/>
    <x v="7"/>
    <x v="3"/>
    <d v="2022-01-25T00:00:00"/>
    <m/>
    <x v="1"/>
    <m/>
    <m/>
    <x v="2"/>
    <m/>
    <m/>
    <x v="0"/>
    <m/>
    <m/>
    <m/>
    <m/>
    <m/>
    <m/>
    <m/>
    <m/>
    <m/>
    <m/>
    <m/>
    <x v="2"/>
    <s v="Yes"/>
    <s v="No"/>
    <d v="2022-02-04T00:00:00"/>
    <s v="Active"/>
    <s v="Bachelors Degree"/>
    <s v="No"/>
    <s v="Yes"/>
    <n v="0"/>
    <s v="No"/>
    <s v="No"/>
    <s v="No"/>
    <s v="Yes"/>
    <s v="No"/>
    <x v="0"/>
    <s v="Level 2 (Non-Sworn)"/>
    <s v="Background Investigator Mark Hudson"/>
    <s v="No"/>
    <s v="No"/>
    <s v="No"/>
    <s v="No"/>
    <s v="14/12/1980"/>
    <d v="2022-01-02T00:00:00"/>
    <s v="No"/>
    <s v="No"/>
    <m/>
  </r>
  <r>
    <s v="Vangipuram"/>
    <s v="Sunder "/>
    <x v="1"/>
    <m/>
    <x v="9"/>
    <x v="5"/>
    <d v="2022-01-25T00:00:00"/>
    <m/>
    <x v="1"/>
    <m/>
    <m/>
    <x v="4"/>
    <m/>
    <m/>
    <x v="0"/>
    <m/>
    <m/>
    <m/>
    <m/>
    <m/>
    <m/>
    <m/>
    <m/>
    <m/>
    <m/>
    <m/>
    <x v="9"/>
    <s v="Yes"/>
    <s v="No"/>
    <d v="2022-02-07T00:00:00"/>
    <s v="Active"/>
    <s v="Masters Degree"/>
    <s v="No"/>
    <s v="No"/>
    <n v="0"/>
    <s v="No"/>
    <s v="No"/>
    <s v="Yes"/>
    <s v="Yes"/>
    <s v="No"/>
    <x v="0"/>
    <m/>
    <s v="Background Investigator Yirgalem Guild"/>
    <s v="No"/>
    <s v="No"/>
    <s v="No"/>
    <s v="No"/>
    <d v="1977-06-05T00:00:00"/>
    <s v="25/01/2022"/>
    <s v="No"/>
    <s v="No"/>
    <m/>
  </r>
  <r>
    <s v="Flagg"/>
    <s v="Victoria"/>
    <x v="1"/>
    <m/>
    <x v="10"/>
    <x v="5"/>
    <d v="2022-01-25T00:00:00"/>
    <m/>
    <x v="1"/>
    <m/>
    <m/>
    <x v="0"/>
    <m/>
    <m/>
    <x v="0"/>
    <m/>
    <m/>
    <m/>
    <m/>
    <m/>
    <m/>
    <m/>
    <m/>
    <m/>
    <m/>
    <m/>
    <x v="1"/>
    <s v="Yes"/>
    <s v="No"/>
    <d v="2022-02-09T00:00:00"/>
    <s v="Active"/>
    <s v="Bachelors Degree"/>
    <s v="No"/>
    <s v="No"/>
    <n v="0"/>
    <s v="No"/>
    <s v="No"/>
    <s v="Yes"/>
    <s v="Yes"/>
    <s v="No"/>
    <x v="1"/>
    <m/>
    <s v="Background Investigator Blanca Johnson"/>
    <s v="No"/>
    <s v="No"/>
    <s v="No"/>
    <s v="No"/>
    <s v="26/04/1970"/>
    <s v="28/01/2022"/>
    <s v="No"/>
    <s v="No"/>
    <m/>
  </r>
  <r>
    <s v="Zatulovsky"/>
    <s v="Boris"/>
    <x v="1"/>
    <s v="Level 2 (Non-Sworn)"/>
    <x v="21"/>
    <x v="5"/>
    <d v="2022-01-25T00:00:00"/>
    <m/>
    <x v="1"/>
    <m/>
    <m/>
    <x v="4"/>
    <m/>
    <m/>
    <x v="0"/>
    <m/>
    <m/>
    <m/>
    <m/>
    <m/>
    <m/>
    <m/>
    <m/>
    <m/>
    <m/>
    <m/>
    <x v="1"/>
    <s v="Yes"/>
    <s v="No"/>
    <d v="2022-02-10T00:00:00"/>
    <s v="Active"/>
    <s v="Masters Degree"/>
    <s v="No"/>
    <s v="No"/>
    <n v="0"/>
    <s v="No"/>
    <s v="No"/>
    <s v="No"/>
    <s v="No"/>
    <s v="No"/>
    <x v="0"/>
    <s v="Level 2 (Non-Sworn)"/>
    <s v="Background Investigator Jerry Higginbotham"/>
    <s v="No"/>
    <s v="No"/>
    <s v="No"/>
    <s v="No"/>
    <d v="1965-11-09T00:00:00"/>
    <s v="28/01/2022"/>
    <s v="No"/>
    <s v="No"/>
    <m/>
  </r>
  <r>
    <s v="Bianchini"/>
    <s v="Andrea"/>
    <x v="1"/>
    <s v="Level 2 (Non-Sworn)"/>
    <x v="19"/>
    <x v="0"/>
    <d v="2022-01-27T00:00:00"/>
    <d v="2022-02-22T00:00:00"/>
    <x v="0"/>
    <n v="26"/>
    <m/>
    <x v="0"/>
    <m/>
    <m/>
    <x v="0"/>
    <m/>
    <m/>
    <m/>
    <m/>
    <m/>
    <m/>
    <m/>
    <m/>
    <m/>
    <m/>
    <m/>
    <x v="1"/>
    <s v="Yes"/>
    <s v="No"/>
    <d v="2022-02-07T00:00:00"/>
    <s v="Active"/>
    <s v="Some College Courses"/>
    <s v="No"/>
    <s v="No"/>
    <n v="100"/>
    <s v="Yes"/>
    <s v="Yes"/>
    <s v="No"/>
    <s v="Yes"/>
    <s v="Yes"/>
    <x v="1"/>
    <s v="Level 2 (Non-Sworn)"/>
    <s v="Background Investigator Stephanie Guerreiro"/>
    <s v="Yes"/>
    <s v="No"/>
    <s v="Yes"/>
    <s v="Yes"/>
    <s v="23/07/1987"/>
    <s v="27/01/2022"/>
    <s v="Yes"/>
    <s v="Yes"/>
    <m/>
  </r>
  <r>
    <s v="Ginnow"/>
    <s v="Matthew"/>
    <x v="1"/>
    <s v="Level 2 (Non-Sworn)"/>
    <x v="21"/>
    <x v="1"/>
    <d v="2022-01-27T00:00:00"/>
    <m/>
    <x v="1"/>
    <m/>
    <m/>
    <x v="0"/>
    <m/>
    <m/>
    <x v="0"/>
    <m/>
    <m/>
    <m/>
    <m/>
    <m/>
    <m/>
    <m/>
    <m/>
    <m/>
    <m/>
    <m/>
    <x v="1"/>
    <s v="Yes"/>
    <s v="No"/>
    <d v="2022-01-27T00:00:00"/>
    <s v="Active"/>
    <s v="Bachelors Degree"/>
    <s v="No"/>
    <s v="Yes"/>
    <n v="100"/>
    <s v="Yes"/>
    <s v="Yes"/>
    <s v="No"/>
    <s v="Yes"/>
    <s v="Yes"/>
    <x v="0"/>
    <s v="Level 2 (Non-Sworn)"/>
    <s v="Background Investigator Jerry Higginbotham"/>
    <s v="Yes"/>
    <s v="No"/>
    <s v="Yes"/>
    <s v="Yes"/>
    <s v="22/11/1978"/>
    <s v="27/01/2022"/>
    <s v="Yes"/>
    <s v="Yes"/>
    <m/>
  </r>
  <r>
    <s v="Georgioff"/>
    <s v="Mark"/>
    <x v="1"/>
    <s v="Level 2 (Non-Sworn)"/>
    <x v="5"/>
    <x v="1"/>
    <d v="2022-01-27T00:00:00"/>
    <m/>
    <x v="1"/>
    <m/>
    <m/>
    <x v="0"/>
    <m/>
    <m/>
    <x v="0"/>
    <m/>
    <m/>
    <m/>
    <m/>
    <m/>
    <m/>
    <m/>
    <m/>
    <m/>
    <m/>
    <m/>
    <x v="1"/>
    <s v="Yes"/>
    <s v="Yes"/>
    <d v="2022-02-10T00:00:00"/>
    <s v="Active"/>
    <s v="Bachelors Degree"/>
    <s v="No"/>
    <s v="No"/>
    <n v="86.6666666666666"/>
    <s v="Yes"/>
    <s v="Yes"/>
    <s v="No"/>
    <s v="Yes"/>
    <s v="Yes"/>
    <x v="0"/>
    <s v="Level 2 (Non-Sworn)"/>
    <s v="Background Investigator Paul Ranta"/>
    <s v="Yes"/>
    <s v="No"/>
    <s v="Yes"/>
    <s v="Yes"/>
    <d v="1964-08-10T00:00:00"/>
    <d v="2022-02-02T00:00:00"/>
    <s v="Yes"/>
    <s v="Yes"/>
    <m/>
  </r>
  <r>
    <s v="LaBerge"/>
    <s v="Suzanne"/>
    <x v="1"/>
    <s v="Level 2 (Non-Sworn)"/>
    <x v="7"/>
    <x v="0"/>
    <d v="2022-01-27T00:00:00"/>
    <d v="2022-02-01T00:00:00"/>
    <x v="3"/>
    <n v="5"/>
    <m/>
    <x v="0"/>
    <m/>
    <m/>
    <x v="0"/>
    <m/>
    <m/>
    <m/>
    <m/>
    <m/>
    <m/>
    <m/>
    <m/>
    <m/>
    <m/>
    <m/>
    <x v="1"/>
    <s v="Yes"/>
    <s v="No"/>
    <d v="2022-01-27T00:00:00"/>
    <s v="Active"/>
    <s v="Bachelors Degree"/>
    <s v="No"/>
    <s v="Yes"/>
    <n v="0"/>
    <s v="No"/>
    <s v="No"/>
    <s v="Yes"/>
    <s v="No"/>
    <s v="No"/>
    <x v="1"/>
    <s v="Level 2 (Non-Sworn)"/>
    <s v="Background Investigator Mark Hudson"/>
    <s v="No"/>
    <s v="No"/>
    <s v="No"/>
    <s v="No"/>
    <s v="15/11/1979"/>
    <s v="27/01/2022"/>
    <s v="No"/>
    <s v="No"/>
    <m/>
  </r>
  <r>
    <s v="Snyder"/>
    <s v="Mark"/>
    <x v="1"/>
    <s v="Level 2 (Non-Sworn)"/>
    <x v="21"/>
    <x v="1"/>
    <d v="2022-01-27T00:00:00"/>
    <m/>
    <x v="1"/>
    <m/>
    <m/>
    <x v="0"/>
    <m/>
    <m/>
    <x v="0"/>
    <m/>
    <m/>
    <m/>
    <m/>
    <m/>
    <m/>
    <m/>
    <m/>
    <m/>
    <m/>
    <m/>
    <x v="1"/>
    <s v="Yes"/>
    <s v="Yes"/>
    <d v="2022-01-27T00:00:00"/>
    <s v="Active"/>
    <s v="Bachelors Degree"/>
    <s v="No"/>
    <s v="Yes"/>
    <n v="100"/>
    <s v="Yes"/>
    <s v="Yes"/>
    <s v="No"/>
    <s v="Yes"/>
    <s v="Yes"/>
    <x v="0"/>
    <s v="Level 2 (Non-Sworn)"/>
    <s v="Background Investigator Jerry Higginbotham"/>
    <s v="Yes"/>
    <s v="No"/>
    <s v="Yes"/>
    <s v="Yes"/>
    <d v="1970-01-10T00:00:00"/>
    <s v="27/01/2022"/>
    <s v="Yes"/>
    <s v="Yes"/>
    <m/>
  </r>
  <r>
    <s v="Hergert"/>
    <s v="Mitchell"/>
    <x v="1"/>
    <s v="Level 2 (Non-Sworn)"/>
    <x v="4"/>
    <x v="0"/>
    <d v="2022-01-27T00:00:00"/>
    <d v="2022-03-04T00:00:00"/>
    <x v="0"/>
    <n v="36"/>
    <m/>
    <x v="0"/>
    <m/>
    <m/>
    <x v="0"/>
    <m/>
    <m/>
    <m/>
    <m/>
    <m/>
    <m/>
    <m/>
    <m/>
    <m/>
    <m/>
    <m/>
    <x v="1"/>
    <s v="Yes"/>
    <s v="Yes"/>
    <d v="2022-02-01T00:00:00"/>
    <s v="Active"/>
    <s v="Bachelors Degree"/>
    <s v="No"/>
    <s v="No"/>
    <n v="100"/>
    <s v="Yes"/>
    <s v="Yes"/>
    <s v="No"/>
    <s v="Yes"/>
    <s v="Yes"/>
    <x v="0"/>
    <s v="Level 2 (Non-Sworn)"/>
    <s v="Background Investigator Jim Webb"/>
    <s v="Yes"/>
    <s v="No"/>
    <s v="Yes"/>
    <s v="Yes"/>
    <s v="18/05/1969"/>
    <d v="2022-01-02T00:00:00"/>
    <s v="Yes"/>
    <s v="Yes"/>
    <m/>
  </r>
  <r>
    <s v="Anderson"/>
    <s v="George"/>
    <x v="1"/>
    <s v="CPOA 2021-00484 Batch 10"/>
    <x v="2"/>
    <x v="3"/>
    <d v="2022-01-31T00:00:00"/>
    <m/>
    <x v="1"/>
    <m/>
    <m/>
    <x v="2"/>
    <m/>
    <m/>
    <x v="0"/>
    <m/>
    <m/>
    <m/>
    <m/>
    <m/>
    <m/>
    <m/>
    <m/>
    <m/>
    <m/>
    <m/>
    <x v="1"/>
    <s v="Yes"/>
    <s v="No"/>
    <d v="2022-01-31T00:00:00"/>
    <s v="Active"/>
    <s v="Bachelors Degree"/>
    <s v="No"/>
    <s v="Yes"/>
    <n v="0"/>
    <s v="No"/>
    <s v="No"/>
    <s v="Yes"/>
    <s v="No"/>
    <s v="No"/>
    <x v="0"/>
    <s v="CPOA 2021-00484 Batch 10"/>
    <s v="Personnel - PHS Portland Police Bureau"/>
    <s v="No"/>
    <s v="No"/>
    <s v="No"/>
    <s v="No"/>
    <s v="22/02/1999"/>
    <s v="31/01/2022"/>
    <s v="No"/>
    <s v="No"/>
    <m/>
  </r>
  <r>
    <s v="Stansbury"/>
    <s v="Rachel"/>
    <x v="1"/>
    <s v="Level 2 (Non-Sworn)"/>
    <x v="4"/>
    <x v="5"/>
    <d v="2022-02-01T00:00:00"/>
    <m/>
    <x v="1"/>
    <m/>
    <m/>
    <x v="0"/>
    <m/>
    <m/>
    <x v="0"/>
    <m/>
    <m/>
    <m/>
    <m/>
    <m/>
    <m/>
    <m/>
    <m/>
    <m/>
    <m/>
    <m/>
    <x v="1"/>
    <s v="No"/>
    <m/>
    <m/>
    <s v="Active"/>
    <m/>
    <s v="No"/>
    <s v="Yes"/>
    <n v="0"/>
    <s v="No"/>
    <s v="No"/>
    <m/>
    <s v="No"/>
    <s v="No"/>
    <x v="1"/>
    <s v="Level 2 (Non-Sworn)"/>
    <s v="Background Investigator Jim Webb"/>
    <s v="No"/>
    <s v="No"/>
    <s v="No"/>
    <s v="No"/>
    <s v="20/01/1982"/>
    <d v="2022-04-02T00:00:00"/>
    <s v="No"/>
    <s v="No"/>
    <m/>
  </r>
  <r>
    <s v="McMurray"/>
    <s v="James"/>
    <x v="1"/>
    <s v="Level 2 (Non-Sworn)"/>
    <x v="9"/>
    <x v="1"/>
    <d v="2022-02-01T00:00:00"/>
    <m/>
    <x v="1"/>
    <m/>
    <m/>
    <x v="0"/>
    <m/>
    <m/>
    <x v="0"/>
    <m/>
    <m/>
    <m/>
    <m/>
    <m/>
    <m/>
    <m/>
    <m/>
    <m/>
    <m/>
    <m/>
    <x v="1"/>
    <s v="Yes"/>
    <s v="Yes"/>
    <d v="2022-02-01T00:00:00"/>
    <s v="Active"/>
    <s v="Bachelors Degree"/>
    <s v="No"/>
    <s v="No"/>
    <n v="100"/>
    <s v="Yes"/>
    <s v="Yes"/>
    <s v="No"/>
    <s v="Yes"/>
    <s v="Yes"/>
    <x v="0"/>
    <s v="Level 2 (Non-Sworn)"/>
    <s v="Background Investigator Yirgalem Guild"/>
    <s v="Yes"/>
    <s v="No"/>
    <s v="Yes"/>
    <s v="Yes"/>
    <s v="21/04/1971"/>
    <d v="2022-01-02T00:00:00"/>
    <s v="Yes"/>
    <s v="Yes"/>
    <m/>
  </r>
  <r>
    <s v="Lim"/>
    <s v="Michelle"/>
    <x v="1"/>
    <s v="Level 2 (Non-Sworn)"/>
    <x v="7"/>
    <x v="5"/>
    <d v="2022-02-01T00:00:00"/>
    <m/>
    <x v="1"/>
    <m/>
    <m/>
    <x v="0"/>
    <m/>
    <m/>
    <x v="0"/>
    <m/>
    <m/>
    <m/>
    <m/>
    <m/>
    <m/>
    <m/>
    <m/>
    <m/>
    <m/>
    <m/>
    <x v="0"/>
    <s v="Yes"/>
    <s v="No"/>
    <d v="2022-02-04T00:00:00"/>
    <s v="Active"/>
    <s v="Bachelors Degree"/>
    <s v="No"/>
    <s v="Yes"/>
    <n v="0"/>
    <s v="No"/>
    <s v="No"/>
    <s v="No"/>
    <s v="Yes"/>
    <s v="No"/>
    <x v="1"/>
    <s v="Level 2 (Non-Sworn)"/>
    <s v="Background Investigator Mark Hudson"/>
    <s v="No"/>
    <s v="No"/>
    <s v="No"/>
    <s v="No"/>
    <s v="15/05/1978"/>
    <d v="2022-01-02T00:00:00"/>
    <s v="No"/>
    <s v="No"/>
    <m/>
  </r>
  <r>
    <s v="Chinn"/>
    <s v="Curtis"/>
    <x v="1"/>
    <s v="CPOA 2021-01229 Batch 1"/>
    <x v="5"/>
    <x v="2"/>
    <d v="2022-02-02T00:00:00"/>
    <m/>
    <x v="1"/>
    <m/>
    <m/>
    <x v="1"/>
    <m/>
    <m/>
    <x v="0"/>
    <m/>
    <m/>
    <m/>
    <m/>
    <m/>
    <m/>
    <m/>
    <m/>
    <m/>
    <m/>
    <m/>
    <x v="0"/>
    <s v="Yes"/>
    <s v="Yes"/>
    <d v="2022-02-03T00:00:00"/>
    <s v="Active"/>
    <s v="Associates Degree"/>
    <s v="No"/>
    <s v="No"/>
    <n v="0"/>
    <s v="No"/>
    <s v="No"/>
    <s v="No"/>
    <s v="Yes"/>
    <s v="No"/>
    <x v="0"/>
    <s v="CPOA 2021-01229 Batch 1"/>
    <s v="Background Investigator Paul Ranta"/>
    <s v="No"/>
    <s v="No"/>
    <s v="No"/>
    <s v="No"/>
    <s v="18/07/1963"/>
    <d v="2022-10-02T00:00:00"/>
    <s v="No"/>
    <s v="No"/>
    <m/>
  </r>
  <r>
    <s v="Anderson"/>
    <s v="Lesley"/>
    <x v="1"/>
    <s v="Level 2 (Non-Sworn)"/>
    <x v="17"/>
    <x v="5"/>
    <d v="2022-02-03T00:00:00"/>
    <m/>
    <x v="1"/>
    <m/>
    <m/>
    <x v="0"/>
    <m/>
    <m/>
    <x v="0"/>
    <m/>
    <m/>
    <m/>
    <m/>
    <m/>
    <m/>
    <m/>
    <m/>
    <m/>
    <m/>
    <m/>
    <x v="1"/>
    <s v="Yes"/>
    <s v="No"/>
    <d v="2022-02-12T00:00:00"/>
    <s v="Active"/>
    <s v="Some Post-Graduate Courses"/>
    <s v="No"/>
    <s v="Yes"/>
    <n v="0"/>
    <s v="No"/>
    <s v="No"/>
    <s v="Yes"/>
    <s v="Yes"/>
    <s v="No"/>
    <x v="1"/>
    <s v="Level 2 (Non-Sworn)"/>
    <s v="Background Investigator Jenny Farres"/>
    <s v="No"/>
    <s v="No"/>
    <s v="No"/>
    <s v="No"/>
    <s v="24/08/1987"/>
    <d v="2022-03-02T00:00:00"/>
    <s v="No"/>
    <s v="No"/>
    <m/>
  </r>
  <r>
    <s v="Nguyen"/>
    <s v="Phong"/>
    <x v="1"/>
    <s v="Level 2 (Non-Sworn)"/>
    <x v="23"/>
    <x v="5"/>
    <d v="2022-02-07T00:00:00"/>
    <m/>
    <x v="1"/>
    <m/>
    <m/>
    <x v="2"/>
    <m/>
    <m/>
    <x v="0"/>
    <m/>
    <m/>
    <m/>
    <m/>
    <m/>
    <m/>
    <m/>
    <m/>
    <m/>
    <m/>
    <m/>
    <x v="0"/>
    <s v="Yes"/>
    <s v="No"/>
    <d v="2022-02-15T00:00:00"/>
    <s v="Active"/>
    <s v="Associates Degree"/>
    <s v="No"/>
    <s v="No"/>
    <n v="0"/>
    <s v="No"/>
    <s v="No"/>
    <s v="No"/>
    <s v="No"/>
    <s v="No"/>
    <x v="0"/>
    <s v="Level 2 (Non-Sworn)"/>
    <s v="Background Investigator Kenneth Bent"/>
    <s v="No"/>
    <s v="No"/>
    <s v="No"/>
    <s v="No"/>
    <s v="16/11/1988"/>
    <d v="2022-07-02T00:00:00"/>
    <s v="No"/>
    <s v="No"/>
    <m/>
  </r>
  <r>
    <s v="Lowe"/>
    <s v="Oliver"/>
    <x v="1"/>
    <s v="CPOA 2021-01229 Batch 1"/>
    <x v="2"/>
    <x v="0"/>
    <d v="2022-02-10T00:00:00"/>
    <d v="2022-02-10T00:00:00"/>
    <x v="18"/>
    <n v="0"/>
    <m/>
    <x v="2"/>
    <m/>
    <m/>
    <x v="0"/>
    <m/>
    <m/>
    <m/>
    <m/>
    <m/>
    <m/>
    <m/>
    <m/>
    <m/>
    <m/>
    <m/>
    <x v="6"/>
    <s v="No"/>
    <m/>
    <m/>
    <s v="Active"/>
    <m/>
    <s v="No"/>
    <m/>
    <n v="0"/>
    <s v="No"/>
    <s v="No"/>
    <m/>
    <m/>
    <s v="No"/>
    <x v="2"/>
    <s v="CPOA 2021-01229 Batch 1"/>
    <s v="Personnel - PHS Portland Police Bureau"/>
    <s v="No"/>
    <s v="No"/>
    <s v="No"/>
    <s v="No"/>
    <m/>
    <d v="2022-10-02T00:00:00"/>
    <s v="No"/>
    <s v="No"/>
    <m/>
  </r>
  <r>
    <s v="Wood"/>
    <s v="Devinn"/>
    <x v="1"/>
    <s v="CPOA 2021-01229 Batch 1"/>
    <x v="2"/>
    <x v="4"/>
    <d v="2022-02-10T00:00:00"/>
    <m/>
    <x v="1"/>
    <m/>
    <m/>
    <x v="2"/>
    <m/>
    <m/>
    <x v="0"/>
    <m/>
    <m/>
    <m/>
    <m/>
    <m/>
    <m/>
    <m/>
    <m/>
    <m/>
    <m/>
    <m/>
    <x v="1"/>
    <s v="No"/>
    <m/>
    <m/>
    <s v="Active"/>
    <m/>
    <s v="No"/>
    <m/>
    <n v="0"/>
    <s v="No"/>
    <s v="No"/>
    <m/>
    <m/>
    <s v="No"/>
    <x v="0"/>
    <s v="CPOA 2021-01229 Batch 1"/>
    <s v="Personnel - PHS Portland Police Bureau"/>
    <s v="No"/>
    <s v="No"/>
    <s v="No"/>
    <s v="No"/>
    <s v="17/01/1999"/>
    <d v="2022-10-02T00:00:00"/>
    <s v="No"/>
    <s v="No"/>
    <m/>
  </r>
  <r>
    <s v="young"/>
    <s v="John"/>
    <x v="1"/>
    <s v="CPOA 2021-01229 Batch 1"/>
    <x v="2"/>
    <x v="3"/>
    <d v="2022-02-10T00:00:00"/>
    <m/>
    <x v="1"/>
    <m/>
    <m/>
    <x v="2"/>
    <m/>
    <m/>
    <x v="0"/>
    <m/>
    <m/>
    <m/>
    <m/>
    <m/>
    <m/>
    <m/>
    <m/>
    <m/>
    <m/>
    <m/>
    <x v="1"/>
    <s v="Yes"/>
    <s v="No"/>
    <d v="2022-02-12T00:00:00"/>
    <s v="Active"/>
    <s v="Some Post-Graduate Courses"/>
    <s v="No"/>
    <s v="No"/>
    <n v="0"/>
    <s v="No"/>
    <s v="No"/>
    <s v="No"/>
    <s v="No"/>
    <s v="No"/>
    <x v="0"/>
    <s v="CPOA 2021-01229 Batch 1"/>
    <s v="Personnel - PHS Portland Police Bureau"/>
    <s v="No"/>
    <s v="No"/>
    <s v="No"/>
    <s v="No"/>
    <s v="27/01/1994"/>
    <d v="2022-10-02T00:00:00"/>
    <s v="No"/>
    <s v="No"/>
    <m/>
  </r>
  <r>
    <s v="Yera"/>
    <s v="Frank"/>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Amend"/>
    <s v="Alex"/>
    <x v="1"/>
    <s v="CPOA 2021-01229 Batch 1"/>
    <x v="2"/>
    <x v="3"/>
    <d v="2022-02-10T00:00:00"/>
    <m/>
    <x v="1"/>
    <m/>
    <m/>
    <x v="2"/>
    <m/>
    <m/>
    <x v="0"/>
    <m/>
    <m/>
    <m/>
    <m/>
    <m/>
    <m/>
    <m/>
    <m/>
    <m/>
    <m/>
    <m/>
    <x v="1"/>
    <s v="Yes"/>
    <s v="No"/>
    <d v="2022-02-15T00:00:00"/>
    <s v="Active"/>
    <s v="Bachelors Degree"/>
    <s v="No"/>
    <s v="No"/>
    <n v="0"/>
    <s v="No"/>
    <s v="No"/>
    <s v="No"/>
    <s v="Yes"/>
    <s v="No"/>
    <x v="0"/>
    <s v="CPOA 2021-01229 Batch 1"/>
    <s v="Personnel - PHS Portland Police Bureau"/>
    <s v="No"/>
    <s v="No"/>
    <s v="No"/>
    <s v="No"/>
    <d v="1986-01-06T00:00:00"/>
    <d v="2022-10-02T00:00:00"/>
    <s v="No"/>
    <s v="No"/>
    <m/>
  </r>
  <r>
    <s v="Aurich"/>
    <s v="Shawn"/>
    <x v="1"/>
    <s v="CPOA 2021-01229 Batch 1"/>
    <x v="2"/>
    <x v="4"/>
    <d v="2022-02-10T00:00:00"/>
    <m/>
    <x v="1"/>
    <m/>
    <m/>
    <x v="2"/>
    <m/>
    <m/>
    <x v="0"/>
    <m/>
    <m/>
    <m/>
    <m/>
    <m/>
    <m/>
    <m/>
    <m/>
    <m/>
    <m/>
    <m/>
    <x v="3"/>
    <s v="No"/>
    <s v="No"/>
    <m/>
    <s v="Active"/>
    <s v="Some College Courses"/>
    <s v="No"/>
    <s v="No"/>
    <n v="0"/>
    <s v="No"/>
    <s v="No"/>
    <m/>
    <s v="No"/>
    <s v="No"/>
    <x v="0"/>
    <s v="CPOA 2021-01229 Batch 1"/>
    <s v="Personnel - PHS Portland Police Bureau"/>
    <s v="No"/>
    <s v="No"/>
    <s v="No"/>
    <s v="No"/>
    <d v="1996-11-04T00:00:00"/>
    <d v="2022-10-02T00:00:00"/>
    <s v="No"/>
    <s v="No"/>
    <m/>
  </r>
  <r>
    <s v="Abdi"/>
    <s v="Abdijabar"/>
    <x v="1"/>
    <s v="CPOA 2021-01229 Batch 1"/>
    <x v="2"/>
    <x v="4"/>
    <d v="2022-02-10T00:00:00"/>
    <m/>
    <x v="1"/>
    <m/>
    <m/>
    <x v="2"/>
    <m/>
    <m/>
    <x v="0"/>
    <m/>
    <m/>
    <m/>
    <m/>
    <m/>
    <m/>
    <m/>
    <m/>
    <m/>
    <m/>
    <m/>
    <x v="4"/>
    <s v="No"/>
    <s v="No"/>
    <m/>
    <s v="Active"/>
    <s v="GED"/>
    <s v="No"/>
    <m/>
    <n v="0"/>
    <s v="No"/>
    <s v="No"/>
    <m/>
    <s v="No"/>
    <s v="No"/>
    <x v="0"/>
    <s v="CPOA 2021-01229 Batch 1"/>
    <s v="Personnel - PHS Portland Police Bureau"/>
    <s v="No"/>
    <s v="No"/>
    <s v="No"/>
    <s v="No"/>
    <s v="23/03/1995"/>
    <d v="2022-10-02T00:00:00"/>
    <s v="No"/>
    <s v="No"/>
    <m/>
  </r>
  <r>
    <s v="Henson"/>
    <s v="Eric"/>
    <x v="1"/>
    <s v="CPOA 2021-01229 Batch 1"/>
    <x v="2"/>
    <x v="3"/>
    <d v="2022-02-10T00:00:00"/>
    <m/>
    <x v="1"/>
    <m/>
    <m/>
    <x v="2"/>
    <m/>
    <m/>
    <x v="0"/>
    <m/>
    <m/>
    <m/>
    <m/>
    <m/>
    <m/>
    <m/>
    <m/>
    <m/>
    <m/>
    <m/>
    <x v="2"/>
    <s v="Yes"/>
    <s v="No"/>
    <d v="2022-02-23T00:00:00"/>
    <s v="Active"/>
    <s v="GED"/>
    <s v="No"/>
    <s v="No"/>
    <n v="0"/>
    <s v="No"/>
    <s v="No"/>
    <s v="No"/>
    <s v="Yes"/>
    <s v="No"/>
    <x v="0"/>
    <s v="CPOA 2021-01229 Batch 1"/>
    <s v="Personnel - PHS Portland Police Bureau"/>
    <s v="No"/>
    <s v="No"/>
    <s v="No"/>
    <s v="No"/>
    <d v="1989-03-10T00:00:00"/>
    <d v="2022-10-02T00:00:00"/>
    <s v="No"/>
    <s v="No"/>
    <m/>
  </r>
  <r>
    <s v="Lowe"/>
    <s v="Oliver"/>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BURKHART"/>
    <s v="Christopher"/>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Konrad"/>
    <s v="Benjamin"/>
    <x v="1"/>
    <s v="CPOA 2021-01229 Batch 1"/>
    <x v="2"/>
    <x v="4"/>
    <d v="2022-02-10T00:00:00"/>
    <m/>
    <x v="1"/>
    <m/>
    <m/>
    <x v="2"/>
    <m/>
    <m/>
    <x v="0"/>
    <m/>
    <m/>
    <m/>
    <m/>
    <m/>
    <m/>
    <m/>
    <m/>
    <m/>
    <m/>
    <m/>
    <x v="1"/>
    <s v="No"/>
    <m/>
    <m/>
    <s v="Active"/>
    <m/>
    <s v="No"/>
    <m/>
    <n v="0"/>
    <s v="No"/>
    <s v="No"/>
    <m/>
    <s v="No"/>
    <s v="No"/>
    <x v="0"/>
    <s v="CPOA 2021-01229 Batch 1"/>
    <s v="Personnel - PHS Portland Police Bureau"/>
    <s v="No"/>
    <s v="No"/>
    <s v="No"/>
    <s v="No"/>
    <s v="18/01/1992"/>
    <d v="2022-10-02T00:00:00"/>
    <s v="No"/>
    <s v="No"/>
    <m/>
  </r>
  <r>
    <s v="Baird"/>
    <s v="Ia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Lucero"/>
    <s v="Adam"/>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Bates"/>
    <s v="Shawresa"/>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lucas"/>
    <s v="Robert"/>
    <x v="1"/>
    <s v="CPOA 2021-01229 Batch 1"/>
    <x v="2"/>
    <x v="3"/>
    <d v="2022-02-10T00:00:00"/>
    <m/>
    <x v="1"/>
    <m/>
    <m/>
    <x v="2"/>
    <m/>
    <m/>
    <x v="0"/>
    <m/>
    <m/>
    <m/>
    <m/>
    <m/>
    <m/>
    <m/>
    <m/>
    <m/>
    <m/>
    <m/>
    <x v="1"/>
    <s v="Yes"/>
    <s v="No"/>
    <d v="2022-02-23T00:00:00"/>
    <s v="Active"/>
    <s v="High School Diploma"/>
    <s v="No"/>
    <s v="No"/>
    <n v="0"/>
    <s v="No"/>
    <s v="No"/>
    <s v="Yes"/>
    <s v="Yes"/>
    <s v="No"/>
    <x v="0"/>
    <s v="CPOA 2021-01229 Batch 1"/>
    <s v="Personnel - PHS Portland Police Bureau"/>
    <s v="No"/>
    <s v="No"/>
    <s v="No"/>
    <s v="No"/>
    <s v="23/04/2001"/>
    <d v="2022-10-02T00:00:00"/>
    <s v="No"/>
    <s v="No"/>
    <m/>
  </r>
  <r>
    <s v="Cervantes"/>
    <s v="David"/>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McClatchey"/>
    <s v="Ashley"/>
    <x v="1"/>
    <s v="CPOA 2021-01229 Batch 1"/>
    <x v="2"/>
    <x v="3"/>
    <d v="2022-02-10T00:00:00"/>
    <m/>
    <x v="1"/>
    <m/>
    <m/>
    <x v="2"/>
    <m/>
    <m/>
    <x v="0"/>
    <m/>
    <m/>
    <m/>
    <m/>
    <m/>
    <m/>
    <m/>
    <m/>
    <m/>
    <m/>
    <m/>
    <x v="2"/>
    <s v="Yes"/>
    <s v="No"/>
    <d v="2022-02-22T00:00:00"/>
    <s v="Active"/>
    <s v="Some College Courses"/>
    <s v="No"/>
    <s v="Yes"/>
    <n v="0"/>
    <s v="No"/>
    <s v="No"/>
    <s v="No"/>
    <s v="Yes"/>
    <s v="No"/>
    <x v="1"/>
    <s v="CPOA 2021-01229 Batch 1"/>
    <s v="Personnel - PHS Portland Police Bureau"/>
    <s v="No"/>
    <s v="No"/>
    <s v="No"/>
    <s v="No"/>
    <d v="1982-01-01T00:00:00"/>
    <d v="2022-10-02T00:00:00"/>
    <s v="No"/>
    <s v="No"/>
    <m/>
  </r>
  <r>
    <s v="Charity"/>
    <s v="Anthony"/>
    <x v="1"/>
    <s v="CPOA 2021-01229 Batch 1"/>
    <x v="2"/>
    <x v="3"/>
    <d v="2022-02-10T00:00:00"/>
    <m/>
    <x v="1"/>
    <m/>
    <m/>
    <x v="2"/>
    <m/>
    <m/>
    <x v="0"/>
    <m/>
    <m/>
    <m/>
    <m/>
    <m/>
    <m/>
    <m/>
    <m/>
    <m/>
    <m/>
    <m/>
    <x v="4"/>
    <s v="Yes"/>
    <s v="No"/>
    <d v="2022-03-06T00:00:00"/>
    <s v="Active"/>
    <s v="Bachelors Degree"/>
    <s v="No"/>
    <s v="Yes"/>
    <n v="0"/>
    <s v="No"/>
    <s v="No"/>
    <s v="Yes"/>
    <s v="Yes"/>
    <s v="No"/>
    <x v="0"/>
    <s v="CPOA 2021-01229 Batch 1"/>
    <s v="Personnel - PHS Portland Police Bureau"/>
    <s v="No"/>
    <s v="No"/>
    <s v="No"/>
    <s v="No"/>
    <s v="30/07/1963"/>
    <d v="2022-04-03T00:00:00"/>
    <s v="No"/>
    <s v="No"/>
    <m/>
  </r>
  <r>
    <s v="Marquez"/>
    <s v="Christopher"/>
    <x v="1"/>
    <s v="CPOA 2021-01229 Batch 1"/>
    <x v="2"/>
    <x v="3"/>
    <d v="2022-02-10T00:00:00"/>
    <m/>
    <x v="1"/>
    <m/>
    <m/>
    <x v="2"/>
    <m/>
    <m/>
    <x v="0"/>
    <m/>
    <m/>
    <m/>
    <m/>
    <m/>
    <m/>
    <m/>
    <m/>
    <m/>
    <m/>
    <m/>
    <x v="3"/>
    <s v="Yes"/>
    <s v="No"/>
    <d v="2022-02-24T00:00:00"/>
    <s v="Active"/>
    <s v="Bachelors Degree"/>
    <s v="No"/>
    <s v="Yes"/>
    <n v="0"/>
    <s v="No"/>
    <s v="No"/>
    <s v="Yes"/>
    <s v="Yes"/>
    <s v="No"/>
    <x v="0"/>
    <s v="CPOA 2021-01229 Batch 1"/>
    <s v="Personnel - PHS Portland Police Bureau"/>
    <s v="No"/>
    <s v="No"/>
    <s v="No"/>
    <s v="No"/>
    <d v="1985-03-05T00:00:00"/>
    <d v="2022-10-02T00:00:00"/>
    <s v="No"/>
    <s v="No"/>
    <m/>
  </r>
  <r>
    <s v="Byers"/>
    <s v="Samuel"/>
    <x v="1"/>
    <s v="CPOA 2021-01229 Batch 1"/>
    <x v="2"/>
    <x v="4"/>
    <d v="2022-02-10T00:00:00"/>
    <m/>
    <x v="1"/>
    <m/>
    <m/>
    <x v="2"/>
    <m/>
    <m/>
    <x v="0"/>
    <m/>
    <m/>
    <m/>
    <m/>
    <m/>
    <m/>
    <m/>
    <m/>
    <m/>
    <m/>
    <m/>
    <x v="1"/>
    <s v="No"/>
    <m/>
    <m/>
    <s v="Active"/>
    <s v="Bachelors Degree"/>
    <s v="No"/>
    <m/>
    <n v="0"/>
    <s v="No"/>
    <s v="No"/>
    <s v="No"/>
    <m/>
    <s v="No"/>
    <x v="0"/>
    <s v="CPOA 2021-01229 Batch 1"/>
    <s v="Personnel - PHS Portland Police Bureau"/>
    <s v="No"/>
    <s v="No"/>
    <s v="No"/>
    <s v="No"/>
    <d v="1984-12-08T00:00:00"/>
    <d v="2022-10-02T00:00:00"/>
    <s v="No"/>
    <s v="No"/>
    <m/>
  </r>
  <r>
    <s v="Martinez"/>
    <s v="Brett"/>
    <x v="1"/>
    <s v="CPOA 2021-01229 Batch 1"/>
    <x v="2"/>
    <x v="3"/>
    <d v="2022-02-10T00:00:00"/>
    <m/>
    <x v="1"/>
    <m/>
    <m/>
    <x v="2"/>
    <m/>
    <m/>
    <x v="0"/>
    <m/>
    <m/>
    <m/>
    <m/>
    <m/>
    <m/>
    <m/>
    <m/>
    <m/>
    <m/>
    <m/>
    <x v="2"/>
    <s v="Yes"/>
    <s v="No"/>
    <d v="2022-02-23T00:00:00"/>
    <s v="Active"/>
    <s v="Some College Courses"/>
    <s v="No"/>
    <s v="Yes"/>
    <n v="0"/>
    <s v="No"/>
    <s v="No"/>
    <s v="Yes"/>
    <s v="Yes"/>
    <s v="No"/>
    <x v="0"/>
    <s v="CPOA 2021-01229 Batch 1"/>
    <s v="Personnel - PHS Portland Police Bureau"/>
    <s v="No"/>
    <s v="No"/>
    <s v="No"/>
    <s v="No"/>
    <s v="18/05/1997"/>
    <d v="2022-10-02T00:00:00"/>
    <s v="No"/>
    <s v="No"/>
    <m/>
  </r>
  <r>
    <s v="Caster"/>
    <s v="Tyler"/>
    <x v="1"/>
    <s v="CPOA 2021-01229 Batch 1"/>
    <x v="2"/>
    <x v="4"/>
    <d v="2022-02-10T00:00:00"/>
    <m/>
    <x v="1"/>
    <m/>
    <m/>
    <x v="2"/>
    <m/>
    <m/>
    <x v="0"/>
    <m/>
    <m/>
    <m/>
    <m/>
    <m/>
    <m/>
    <m/>
    <m/>
    <m/>
    <m/>
    <m/>
    <x v="1"/>
    <s v="No"/>
    <m/>
    <m/>
    <s v="Active"/>
    <m/>
    <s v="No"/>
    <m/>
    <n v="0"/>
    <s v="No"/>
    <s v="No"/>
    <m/>
    <m/>
    <s v="No"/>
    <x v="0"/>
    <s v="CPOA 2021-01229 Batch 1"/>
    <s v="Personnel - PHS Portland Police Bureau"/>
    <s v="No"/>
    <s v="No"/>
    <s v="No"/>
    <s v="No"/>
    <s v="28/01/1998"/>
    <d v="2022-10-02T00:00:00"/>
    <s v="No"/>
    <s v="No"/>
    <m/>
  </r>
  <r>
    <s v="Meli"/>
    <s v="Nicolas"/>
    <x v="1"/>
    <s v="CPOA 2021-01229 Batch 1"/>
    <x v="2"/>
    <x v="3"/>
    <d v="2022-02-10T00:00:00"/>
    <m/>
    <x v="1"/>
    <m/>
    <m/>
    <x v="2"/>
    <m/>
    <m/>
    <x v="0"/>
    <m/>
    <m/>
    <m/>
    <m/>
    <m/>
    <m/>
    <m/>
    <m/>
    <m/>
    <m/>
    <m/>
    <x v="1"/>
    <s v="Yes"/>
    <s v="No"/>
    <d v="2022-02-11T00:00:00"/>
    <s v="Active"/>
    <s v="High School Diploma"/>
    <s v="No"/>
    <s v="Yes"/>
    <n v="0"/>
    <s v="No"/>
    <s v="No"/>
    <s v="Yes"/>
    <s v="Yes"/>
    <s v="No"/>
    <x v="0"/>
    <s v="CPOA 2021-01229 Batch 1"/>
    <s v="Personnel - PHS Portland Police Bureau"/>
    <s v="No"/>
    <s v="No"/>
    <s v="No"/>
    <s v="No"/>
    <s v="25/12/1989"/>
    <d v="2022-10-02T00:00:00"/>
    <s v="No"/>
    <s v="No"/>
    <m/>
  </r>
  <r>
    <s v="Clayton"/>
    <s v="Troy"/>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McInroy-Edwards"/>
    <s v="Adam"/>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Daniels"/>
    <s v="Kaitly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Nguyen"/>
    <s v="Michael"/>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CLARKE"/>
    <s v="Daniel"/>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Nutwell"/>
    <s v="Christopher"/>
    <x v="1"/>
    <s v="CPOA 2021-01229 Batch 1"/>
    <x v="2"/>
    <x v="3"/>
    <d v="2022-02-10T00:00:00"/>
    <m/>
    <x v="1"/>
    <m/>
    <m/>
    <x v="2"/>
    <m/>
    <m/>
    <x v="0"/>
    <m/>
    <m/>
    <m/>
    <m/>
    <m/>
    <m/>
    <m/>
    <m/>
    <m/>
    <m/>
    <m/>
    <x v="1"/>
    <s v="Yes"/>
    <s v="No"/>
    <d v="2022-02-22T00:00:00"/>
    <s v="Active"/>
    <s v="Bachelors Degree"/>
    <s v="No"/>
    <s v="No"/>
    <n v="0"/>
    <s v="No"/>
    <s v="No"/>
    <s v="No"/>
    <s v="Yes"/>
    <s v="No"/>
    <x v="0"/>
    <s v="CPOA 2021-01229 Batch 1"/>
    <s v="Personnel - PHS Portland Police Bureau"/>
    <s v="No"/>
    <s v="No"/>
    <s v="No"/>
    <s v="No"/>
    <s v="21/05/1982"/>
    <d v="2022-10-02T00:00:00"/>
    <s v="No"/>
    <s v="No"/>
    <m/>
  </r>
  <r>
    <s v="Dulde"/>
    <s v="Jaso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Molina"/>
    <s v="Giani"/>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Morales"/>
    <s v="Nelson"/>
    <x v="1"/>
    <s v="CPOA 2021-01229 Batch 1"/>
    <x v="2"/>
    <x v="3"/>
    <d v="2022-02-10T00:00:00"/>
    <m/>
    <x v="1"/>
    <m/>
    <m/>
    <x v="2"/>
    <m/>
    <m/>
    <x v="0"/>
    <m/>
    <m/>
    <m/>
    <m/>
    <m/>
    <m/>
    <m/>
    <m/>
    <m/>
    <m/>
    <m/>
    <x v="1"/>
    <s v="Yes"/>
    <s v="No"/>
    <d v="2022-02-14T00:00:00"/>
    <s v="Active"/>
    <s v="High School Diploma"/>
    <s v="No"/>
    <s v="Yes"/>
    <n v="0"/>
    <s v="No"/>
    <s v="No"/>
    <s v="No"/>
    <s v="No"/>
    <s v="No"/>
    <x v="0"/>
    <s v="CPOA 2021-01229 Batch 1"/>
    <s v="Personnel - PHS Portland Police Bureau"/>
    <s v="No"/>
    <s v="No"/>
    <s v="No"/>
    <s v="No"/>
    <s v="21/04/2001"/>
    <d v="2022-10-02T00:00:00"/>
    <s v="No"/>
    <s v="No"/>
    <m/>
  </r>
  <r>
    <s v="DAUGHERTY"/>
    <s v="Matthew"/>
    <x v="1"/>
    <s v="CPOA 2021-01229 Batch 1"/>
    <x v="2"/>
    <x v="4"/>
    <d v="2022-02-10T00:00:00"/>
    <m/>
    <x v="1"/>
    <m/>
    <m/>
    <x v="2"/>
    <m/>
    <m/>
    <x v="0"/>
    <m/>
    <m/>
    <m/>
    <m/>
    <m/>
    <m/>
    <m/>
    <m/>
    <m/>
    <m/>
    <m/>
    <x v="6"/>
    <s v="No"/>
    <m/>
    <m/>
    <s v="Active"/>
    <m/>
    <s v="No"/>
    <m/>
    <n v="0"/>
    <s v="No"/>
    <s v="No"/>
    <m/>
    <m/>
    <s v="No"/>
    <x v="2"/>
    <s v="CPOA 2021-01229 Batch 1"/>
    <s v="Personnel - PHS Portland Police Bureau"/>
    <s v="No"/>
    <s v="No"/>
    <s v="No"/>
    <s v="No"/>
    <m/>
    <d v="2022-10-02T00:00:00"/>
    <s v="No"/>
    <s v="No"/>
    <m/>
  </r>
  <r>
    <s v="Palumbo"/>
    <s v="Anthony"/>
    <x v="1"/>
    <s v="CPOA 2021-01229 Batch 1"/>
    <x v="2"/>
    <x v="4"/>
    <d v="2022-02-10T00:00:00"/>
    <m/>
    <x v="1"/>
    <m/>
    <m/>
    <x v="2"/>
    <m/>
    <m/>
    <x v="0"/>
    <m/>
    <m/>
    <m/>
    <m/>
    <m/>
    <m/>
    <m/>
    <m/>
    <m/>
    <m/>
    <m/>
    <x v="1"/>
    <s v="No"/>
    <s v="No"/>
    <m/>
    <s v="Active"/>
    <s v="Some College Courses"/>
    <s v="No"/>
    <m/>
    <n v="0"/>
    <s v="No"/>
    <s v="No"/>
    <m/>
    <s v="No"/>
    <s v="No"/>
    <x v="0"/>
    <s v="CPOA 2021-01229 Batch 1"/>
    <s v="Personnel - PHS Portland Police Bureau"/>
    <s v="No"/>
    <s v="No"/>
    <s v="No"/>
    <s v="No"/>
    <s v="14/06/1991"/>
    <d v="2022-10-02T00:00:00"/>
    <s v="No"/>
    <s v="No"/>
    <m/>
  </r>
  <r>
    <s v="Denton"/>
    <s v="Reve"/>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Owens"/>
    <s v="Aric"/>
    <x v="1"/>
    <s v="CPOA 2021-01229 Batch 1"/>
    <x v="2"/>
    <x v="3"/>
    <d v="2022-02-10T00:00:00"/>
    <m/>
    <x v="1"/>
    <m/>
    <m/>
    <x v="2"/>
    <m/>
    <m/>
    <x v="0"/>
    <m/>
    <m/>
    <m/>
    <m/>
    <m/>
    <m/>
    <m/>
    <m/>
    <m/>
    <m/>
    <m/>
    <x v="1"/>
    <s v="Yes"/>
    <s v="No"/>
    <d v="2022-02-15T00:00:00"/>
    <s v="Active"/>
    <s v="Some College Courses"/>
    <s v="No"/>
    <s v="Yes"/>
    <n v="0"/>
    <s v="No"/>
    <s v="No"/>
    <s v="Yes"/>
    <s v="Yes"/>
    <s v="No"/>
    <x v="0"/>
    <s v="CPOA 2021-01229 Batch 1"/>
    <s v="Personnel - PHS Portland Police Bureau"/>
    <s v="No"/>
    <s v="No"/>
    <s v="No"/>
    <s v="No"/>
    <d v="1994-10-01T00:00:00"/>
    <d v="2022-10-02T00:00:00"/>
    <s v="No"/>
    <s v="No"/>
    <m/>
  </r>
  <r>
    <s v="ELMS"/>
    <s v="Gary"/>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Reid"/>
    <s v="Rikki"/>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Felix"/>
    <s v="Morga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Pollmann"/>
    <s v="Andrew"/>
    <x v="1"/>
    <s v="CPOA 2021-01229 Batch 1"/>
    <x v="2"/>
    <x v="4"/>
    <d v="2022-02-10T00:00:00"/>
    <m/>
    <x v="1"/>
    <m/>
    <m/>
    <x v="2"/>
    <m/>
    <m/>
    <x v="0"/>
    <m/>
    <m/>
    <m/>
    <m/>
    <m/>
    <m/>
    <m/>
    <m/>
    <m/>
    <m/>
    <m/>
    <x v="6"/>
    <s v="No"/>
    <m/>
    <m/>
    <s v="Active"/>
    <m/>
    <s v="No"/>
    <m/>
    <n v="0"/>
    <s v="No"/>
    <s v="No"/>
    <m/>
    <m/>
    <s v="No"/>
    <x v="2"/>
    <s v="CPOA 2021-01229 Batch 1"/>
    <s v="Personnel - PHS Portland Police Bureau"/>
    <s v="No"/>
    <s v="No"/>
    <s v="No"/>
    <s v="No"/>
    <m/>
    <d v="2022-10-02T00:00:00"/>
    <s v="No"/>
    <s v="No"/>
    <m/>
  </r>
  <r>
    <s v="Easton"/>
    <s v="Sedona"/>
    <x v="1"/>
    <s v="CPOA 2021-01229 Batch 1"/>
    <x v="2"/>
    <x v="3"/>
    <d v="2022-02-10T00:00:00"/>
    <m/>
    <x v="1"/>
    <m/>
    <m/>
    <x v="2"/>
    <m/>
    <m/>
    <x v="0"/>
    <m/>
    <m/>
    <m/>
    <m/>
    <m/>
    <m/>
    <m/>
    <m/>
    <m/>
    <m/>
    <m/>
    <x v="1"/>
    <s v="Yes"/>
    <s v="No"/>
    <d v="2022-02-21T00:00:00"/>
    <s v="Active"/>
    <s v="Associates Degree"/>
    <s v="No"/>
    <s v="Yes"/>
    <n v="0"/>
    <s v="No"/>
    <s v="No"/>
    <s v="No"/>
    <s v="Yes"/>
    <s v="No"/>
    <x v="1"/>
    <s v="CPOA 2021-01229 Batch 1"/>
    <s v="Personnel - PHS Portland Police Bureau"/>
    <s v="No"/>
    <s v="No"/>
    <s v="No"/>
    <s v="No"/>
    <s v="23/11/1992"/>
    <d v="2022-10-02T00:00:00"/>
    <s v="No"/>
    <s v="No"/>
    <m/>
  </r>
  <r>
    <s v="Presley"/>
    <s v="Holly"/>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Edfors"/>
    <s v="David"/>
    <x v="1"/>
    <s v="CPOA 2021-01229 Batch 1"/>
    <x v="2"/>
    <x v="3"/>
    <d v="2022-02-10T00:00:00"/>
    <m/>
    <x v="1"/>
    <m/>
    <m/>
    <x v="2"/>
    <m/>
    <m/>
    <x v="0"/>
    <m/>
    <m/>
    <m/>
    <m/>
    <m/>
    <m/>
    <m/>
    <m/>
    <m/>
    <m/>
    <m/>
    <x v="1"/>
    <s v="Yes"/>
    <s v="No"/>
    <d v="2022-02-12T00:00:00"/>
    <s v="Active"/>
    <s v="Bachelors Degree"/>
    <s v="No"/>
    <s v="Yes"/>
    <n v="0"/>
    <s v="No"/>
    <s v="No"/>
    <s v="Yes"/>
    <s v="No"/>
    <s v="No"/>
    <x v="0"/>
    <s v="CPOA 2021-01229 Batch 1"/>
    <s v="Personnel - PHS Portland Police Bureau"/>
    <s v="No"/>
    <s v="No"/>
    <s v="No"/>
    <s v="No"/>
    <d v="2000-10-04T00:00:00"/>
    <d v="2022-10-02T00:00:00"/>
    <s v="No"/>
    <s v="No"/>
    <m/>
  </r>
  <r>
    <s v="ROBERTS"/>
    <s v="Charles"/>
    <x v="1"/>
    <s v="CPOA 2021-01229 Batch 1"/>
    <x v="2"/>
    <x v="3"/>
    <d v="2022-02-10T00:00:00"/>
    <m/>
    <x v="1"/>
    <m/>
    <m/>
    <x v="2"/>
    <m/>
    <m/>
    <x v="0"/>
    <m/>
    <m/>
    <m/>
    <m/>
    <m/>
    <m/>
    <m/>
    <m/>
    <m/>
    <m/>
    <m/>
    <x v="4"/>
    <s v="Yes"/>
    <s v="No"/>
    <d v="2022-03-11T00:00:00"/>
    <s v="Active"/>
    <s v="Some College Courses"/>
    <s v="No"/>
    <s v="No"/>
    <n v="0"/>
    <s v="No"/>
    <s v="No"/>
    <s v="No"/>
    <s v="No"/>
    <s v="No"/>
    <x v="0"/>
    <s v="CPOA 2021-01229 Batch 1"/>
    <s v="Personnel - PHS Portland Police Bureau"/>
    <s v="No"/>
    <s v="No"/>
    <s v="No"/>
    <s v="No"/>
    <s v="17/12/1994"/>
    <s v="24/02/2022"/>
    <s v="No"/>
    <s v="No"/>
    <m/>
  </r>
  <r>
    <s v="Gillus"/>
    <s v="Marquis"/>
    <x v="1"/>
    <s v="CPOA 2021-01229 Batch 1"/>
    <x v="2"/>
    <x v="3"/>
    <d v="2022-02-10T00:00:00"/>
    <m/>
    <x v="1"/>
    <m/>
    <m/>
    <x v="2"/>
    <m/>
    <m/>
    <x v="0"/>
    <m/>
    <m/>
    <m/>
    <m/>
    <m/>
    <m/>
    <m/>
    <m/>
    <m/>
    <m/>
    <m/>
    <x v="4"/>
    <s v="Yes"/>
    <s v="No"/>
    <d v="2022-02-24T00:00:00"/>
    <s v="Active"/>
    <s v="High School Diploma"/>
    <s v="No"/>
    <s v="Yes"/>
    <n v="0"/>
    <s v="No"/>
    <s v="No"/>
    <s v="No"/>
    <s v="Yes"/>
    <s v="No"/>
    <x v="0"/>
    <s v="CPOA 2021-01229 Batch 1"/>
    <s v="Personnel - PHS Portland Police Bureau"/>
    <s v="No"/>
    <s v="No"/>
    <s v="No"/>
    <s v="No"/>
    <d v="1993-06-12T00:00:00"/>
    <d v="2022-10-02T00:00:00"/>
    <s v="No"/>
    <s v="No"/>
    <m/>
  </r>
  <r>
    <s v="Rodriguez"/>
    <s v="Erick"/>
    <x v="1"/>
    <s v="CPOA 2021-01229 Batch 1"/>
    <x v="2"/>
    <x v="3"/>
    <d v="2022-02-10T00:00:00"/>
    <m/>
    <x v="1"/>
    <m/>
    <m/>
    <x v="2"/>
    <m/>
    <m/>
    <x v="0"/>
    <m/>
    <m/>
    <m/>
    <m/>
    <m/>
    <m/>
    <m/>
    <m/>
    <m/>
    <m/>
    <m/>
    <x v="3"/>
    <s v="Yes"/>
    <s v="No"/>
    <d v="2022-02-24T00:00:00"/>
    <s v="Active"/>
    <s v="High School Diploma"/>
    <s v="No"/>
    <s v="No"/>
    <n v="0"/>
    <s v="No"/>
    <s v="No"/>
    <s v="Yes"/>
    <s v="No"/>
    <s v="No"/>
    <x v="0"/>
    <s v="CPOA 2021-01229 Batch 1"/>
    <s v="Personnel - PHS Portland Police Bureau"/>
    <s v="No"/>
    <s v="No"/>
    <s v="No"/>
    <s v="No"/>
    <s v="25/01/2001"/>
    <d v="2022-10-02T00:00:00"/>
    <s v="No"/>
    <s v="No"/>
    <m/>
  </r>
  <r>
    <s v="Fernandez"/>
    <s v="Xavier"/>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Reischman"/>
    <s v="Dustin"/>
    <x v="1"/>
    <s v="CPOA 2021-01229 Batch 1"/>
    <x v="2"/>
    <x v="4"/>
    <d v="2022-02-10T00:00:00"/>
    <m/>
    <x v="1"/>
    <m/>
    <m/>
    <x v="2"/>
    <m/>
    <m/>
    <x v="0"/>
    <m/>
    <m/>
    <m/>
    <m/>
    <m/>
    <m/>
    <m/>
    <m/>
    <m/>
    <m/>
    <m/>
    <x v="1"/>
    <s v="No"/>
    <m/>
    <m/>
    <s v="Active"/>
    <s v="Masters Degree"/>
    <s v="No"/>
    <m/>
    <n v="0"/>
    <s v="No"/>
    <s v="No"/>
    <s v="Yes"/>
    <s v="Yes"/>
    <s v="No"/>
    <x v="0"/>
    <s v="CPOA 2021-01229 Batch 1"/>
    <s v="Personnel - PHS Portland Police Bureau"/>
    <s v="No"/>
    <s v="No"/>
    <s v="No"/>
    <s v="No"/>
    <d v="1987-09-11T00:00:00"/>
    <d v="2022-10-02T00:00:00"/>
    <s v="No"/>
    <s v="No"/>
    <m/>
  </r>
  <r>
    <s v="Garcia"/>
    <s v="Orion"/>
    <x v="1"/>
    <s v="CPOA 2021-01229 Batch 1"/>
    <x v="2"/>
    <x v="3"/>
    <d v="2022-02-10T00:00:00"/>
    <m/>
    <x v="1"/>
    <m/>
    <m/>
    <x v="2"/>
    <m/>
    <m/>
    <x v="0"/>
    <m/>
    <m/>
    <m/>
    <m/>
    <m/>
    <m/>
    <m/>
    <m/>
    <m/>
    <m/>
    <m/>
    <x v="3"/>
    <s v="Yes"/>
    <s v="No"/>
    <d v="2022-02-17T00:00:00"/>
    <s v="Active"/>
    <s v="GED"/>
    <s v="No"/>
    <s v="No"/>
    <n v="0"/>
    <s v="No"/>
    <s v="No"/>
    <s v="Yes"/>
    <s v="Yes"/>
    <s v="No"/>
    <x v="0"/>
    <s v="CPOA 2021-01229 Batch 1"/>
    <s v="Personnel - PHS Portland Police Bureau"/>
    <s v="No"/>
    <s v="No"/>
    <s v="No"/>
    <s v="No"/>
    <s v="25/04/1995"/>
    <d v="2022-10-02T00:00:00"/>
    <s v="No"/>
    <s v="No"/>
    <m/>
  </r>
  <r>
    <s v="salter"/>
    <s v="Zachery"/>
    <x v="1"/>
    <s v="CPOA 2021-01229 Batch 1"/>
    <x v="2"/>
    <x v="3"/>
    <d v="2022-02-10T00:00:00"/>
    <m/>
    <x v="1"/>
    <m/>
    <m/>
    <x v="2"/>
    <m/>
    <m/>
    <x v="0"/>
    <m/>
    <m/>
    <m/>
    <m/>
    <m/>
    <m/>
    <m/>
    <m/>
    <m/>
    <m/>
    <m/>
    <x v="1"/>
    <s v="Yes"/>
    <s v="No"/>
    <d v="2022-02-21T00:00:00"/>
    <s v="Active"/>
    <s v="Some College Courses"/>
    <s v="No"/>
    <s v="No"/>
    <n v="0"/>
    <s v="No"/>
    <s v="No"/>
    <s v="No"/>
    <s v="No"/>
    <s v="No"/>
    <x v="0"/>
    <s v="CPOA 2021-01229 Batch 1"/>
    <s v="Personnel - PHS Portland Police Bureau"/>
    <s v="No"/>
    <s v="No"/>
    <s v="No"/>
    <s v="No"/>
    <d v="1993-03-01T00:00:00"/>
    <d v="2022-10-02T00:00:00"/>
    <s v="No"/>
    <s v="No"/>
    <m/>
  </r>
  <r>
    <s v="Guadalupe Solis"/>
    <s v="Andres"/>
    <x v="1"/>
    <s v="CPOA 2021-01229 Batch 1"/>
    <x v="2"/>
    <x v="4"/>
    <d v="2022-02-10T00:00:00"/>
    <m/>
    <x v="1"/>
    <m/>
    <m/>
    <x v="2"/>
    <m/>
    <m/>
    <x v="0"/>
    <m/>
    <m/>
    <m/>
    <m/>
    <m/>
    <m/>
    <m/>
    <m/>
    <m/>
    <m/>
    <m/>
    <x v="6"/>
    <s v="No"/>
    <m/>
    <m/>
    <s v="Active"/>
    <m/>
    <s v="No"/>
    <m/>
    <n v="0"/>
    <s v="No"/>
    <s v="No"/>
    <m/>
    <m/>
    <s v="No"/>
    <x v="2"/>
    <s v="CPOA 2021-01229 Batch 1"/>
    <s v="Personnel - PHS Portland Police Bureau"/>
    <s v="No"/>
    <s v="No"/>
    <s v="No"/>
    <s v="No"/>
    <m/>
    <d v="2022-10-02T00:00:00"/>
    <s v="No"/>
    <s v="No"/>
    <m/>
  </r>
  <r>
    <s v="Gump"/>
    <s v="Erik"/>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Sanford"/>
    <s v="William"/>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Gomez"/>
    <s v="Fernando"/>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Rogers"/>
    <s v="William"/>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Salinas"/>
    <s v="Jose"/>
    <x v="1"/>
    <s v="CPOA 2021-01229 Batch 1"/>
    <x v="2"/>
    <x v="3"/>
    <d v="2022-02-10T00:00:00"/>
    <m/>
    <x v="1"/>
    <m/>
    <m/>
    <x v="2"/>
    <m/>
    <m/>
    <x v="0"/>
    <m/>
    <m/>
    <m/>
    <m/>
    <m/>
    <m/>
    <m/>
    <m/>
    <m/>
    <m/>
    <m/>
    <x v="3"/>
    <s v="Yes"/>
    <s v="No"/>
    <d v="2022-02-13T00:00:00"/>
    <s v="Active"/>
    <s v="GED"/>
    <s v="No"/>
    <s v="Yes"/>
    <n v="0"/>
    <s v="No"/>
    <s v="No"/>
    <s v="No"/>
    <s v="No"/>
    <s v="No"/>
    <x v="0"/>
    <s v="CPOA 2021-01229 Batch 1"/>
    <s v="Personnel - PHS Portland Police Bureau"/>
    <s v="No"/>
    <s v="No"/>
    <s v="No"/>
    <s v="No"/>
    <s v="22/06/2001"/>
    <d v="2022-10-02T00:00:00"/>
    <s v="No"/>
    <s v="No"/>
    <m/>
  </r>
  <r>
    <s v="Graham"/>
    <s v="Robert"/>
    <x v="1"/>
    <s v="CPOA 2021-01229 Batch 1"/>
    <x v="2"/>
    <x v="4"/>
    <d v="2022-02-10T00:00:00"/>
    <m/>
    <x v="1"/>
    <m/>
    <m/>
    <x v="2"/>
    <m/>
    <m/>
    <x v="0"/>
    <m/>
    <m/>
    <m/>
    <m/>
    <m/>
    <m/>
    <m/>
    <m/>
    <m/>
    <m/>
    <m/>
    <x v="3"/>
    <s v="No"/>
    <m/>
    <m/>
    <s v="Active"/>
    <m/>
    <s v="No"/>
    <m/>
    <n v="0"/>
    <s v="No"/>
    <s v="No"/>
    <m/>
    <s v="Yes"/>
    <s v="No"/>
    <x v="0"/>
    <s v="CPOA 2021-01229 Batch 1"/>
    <s v="Personnel - PHS Portland Police Bureau"/>
    <s v="No"/>
    <s v="No"/>
    <s v="No"/>
    <s v="No"/>
    <m/>
    <d v="2022-10-02T00:00:00"/>
    <s v="No"/>
    <s v="No"/>
    <m/>
  </r>
  <r>
    <s v="Hanley"/>
    <s v="Michael"/>
    <x v="1"/>
    <s v="CPOA 2021-01229 Batch 1"/>
    <x v="2"/>
    <x v="3"/>
    <d v="2022-02-10T00:00:00"/>
    <m/>
    <x v="1"/>
    <m/>
    <m/>
    <x v="2"/>
    <m/>
    <m/>
    <x v="0"/>
    <m/>
    <m/>
    <m/>
    <m/>
    <m/>
    <m/>
    <m/>
    <m/>
    <m/>
    <m/>
    <m/>
    <x v="1"/>
    <s v="Yes"/>
    <s v="No"/>
    <d v="2022-02-21T00:00:00"/>
    <s v="Active"/>
    <s v="Work Toward Doctorate"/>
    <s v="No"/>
    <s v="Yes"/>
    <n v="0"/>
    <s v="No"/>
    <s v="No"/>
    <s v="No"/>
    <s v="Yes"/>
    <s v="No"/>
    <x v="0"/>
    <s v="CPOA 2021-01229 Batch 1"/>
    <s v="Personnel - PHS Portland Police Bureau"/>
    <s v="No"/>
    <s v="No"/>
    <s v="No"/>
    <s v="No"/>
    <s v="18/07/1980"/>
    <d v="2022-10-02T00:00:00"/>
    <s v="No"/>
    <s v="No"/>
    <m/>
  </r>
  <r>
    <s v="Seward"/>
    <s v="Marti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Schumacher"/>
    <s v="Michael"/>
    <x v="1"/>
    <s v="CPOA 2021-01229 Batch 1"/>
    <x v="2"/>
    <x v="3"/>
    <d v="2022-02-10T00:00:00"/>
    <m/>
    <x v="1"/>
    <m/>
    <m/>
    <x v="2"/>
    <m/>
    <m/>
    <x v="0"/>
    <m/>
    <m/>
    <m/>
    <m/>
    <m/>
    <m/>
    <m/>
    <m/>
    <m/>
    <m/>
    <m/>
    <x v="1"/>
    <s v="Yes"/>
    <s v="Yes"/>
    <d v="2022-02-21T00:00:00"/>
    <s v="Active"/>
    <s v="Associates Degree"/>
    <s v="No"/>
    <s v="Yes"/>
    <n v="0"/>
    <s v="No"/>
    <s v="No"/>
    <s v="No"/>
    <s v="Yes"/>
    <s v="No"/>
    <x v="0"/>
    <s v="CPOA 2021-01229 Batch 1"/>
    <s v="Personnel - PHS Portland Police Bureau"/>
    <s v="No"/>
    <s v="No"/>
    <s v="No"/>
    <s v="No"/>
    <d v="1996-09-06T00:00:00"/>
    <d v="2022-10-02T00:00:00"/>
    <s v="No"/>
    <s v="No"/>
    <m/>
  </r>
  <r>
    <s v="Hildebrand"/>
    <s v="Jacob"/>
    <x v="1"/>
    <s v="CPOA 2021-01229 Batch 1"/>
    <x v="2"/>
    <x v="4"/>
    <d v="2022-02-10T00:00:00"/>
    <m/>
    <x v="1"/>
    <m/>
    <m/>
    <x v="2"/>
    <m/>
    <m/>
    <x v="0"/>
    <m/>
    <m/>
    <m/>
    <m/>
    <m/>
    <m/>
    <m/>
    <m/>
    <m/>
    <m/>
    <m/>
    <x v="6"/>
    <s v="No"/>
    <m/>
    <m/>
    <s v="Active"/>
    <m/>
    <s v="No"/>
    <m/>
    <n v="0"/>
    <s v="No"/>
    <s v="No"/>
    <m/>
    <m/>
    <s v="No"/>
    <x v="2"/>
    <s v="CPOA 2021-01229 Batch 1"/>
    <s v="Personnel - PHS Portland Police Bureau"/>
    <s v="No"/>
    <s v="No"/>
    <s v="No"/>
    <s v="No"/>
    <m/>
    <d v="2022-10-02T00:00:00"/>
    <s v="No"/>
    <s v="No"/>
    <m/>
  </r>
  <r>
    <s v="Harris-Pannell"/>
    <s v="Tyler"/>
    <x v="1"/>
    <s v="CPOA 2021-01229 Batch 1"/>
    <x v="2"/>
    <x v="3"/>
    <d v="2022-02-10T00:00:00"/>
    <m/>
    <x v="1"/>
    <m/>
    <m/>
    <x v="2"/>
    <m/>
    <m/>
    <x v="0"/>
    <m/>
    <m/>
    <m/>
    <m/>
    <m/>
    <m/>
    <m/>
    <m/>
    <m/>
    <m/>
    <m/>
    <x v="1"/>
    <s v="Yes"/>
    <s v="No"/>
    <d v="2022-02-21T00:00:00"/>
    <s v="Active"/>
    <s v="Bachelors Degree"/>
    <s v="No"/>
    <s v="No"/>
    <n v="0"/>
    <s v="No"/>
    <s v="No"/>
    <s v="No"/>
    <s v="No"/>
    <s v="No"/>
    <x v="0"/>
    <s v="CPOA 2021-01229 Batch 1"/>
    <s v="Personnel - PHS Portland Police Bureau"/>
    <s v="No"/>
    <s v="No"/>
    <s v="No"/>
    <s v="No"/>
    <s v="17/03/1992"/>
    <d v="2022-10-02T00:00:00"/>
    <s v="No"/>
    <s v="No"/>
    <m/>
  </r>
  <r>
    <s v="Seibert"/>
    <s v="Jonathan"/>
    <x v="1"/>
    <s v="CPOA 2021-01229 Batch 1"/>
    <x v="2"/>
    <x v="4"/>
    <d v="2022-02-10T00:00:00"/>
    <m/>
    <x v="1"/>
    <m/>
    <m/>
    <x v="2"/>
    <m/>
    <m/>
    <x v="0"/>
    <m/>
    <m/>
    <m/>
    <m/>
    <m/>
    <m/>
    <m/>
    <m/>
    <m/>
    <m/>
    <m/>
    <x v="1"/>
    <s v="No"/>
    <m/>
    <m/>
    <s v="Active"/>
    <s v="Some Post-Graduate Courses"/>
    <s v="No"/>
    <m/>
    <n v="0"/>
    <s v="No"/>
    <s v="No"/>
    <s v="No"/>
    <s v="No"/>
    <s v="No"/>
    <x v="0"/>
    <s v="CPOA 2021-01229 Batch 1"/>
    <s v="Personnel - PHS Portland Police Bureau"/>
    <s v="No"/>
    <s v="No"/>
    <s v="No"/>
    <s v="No"/>
    <s v="27/04/1982"/>
    <d v="2022-10-02T00:00:00"/>
    <s v="No"/>
    <s v="No"/>
    <m/>
  </r>
  <r>
    <s v="Hutt"/>
    <s v="Jackso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Smith"/>
    <s v="Craig"/>
    <x v="1"/>
    <s v="CPOA 2021-01229 Batch 1"/>
    <x v="2"/>
    <x v="3"/>
    <d v="2022-02-10T00:00:00"/>
    <m/>
    <x v="1"/>
    <m/>
    <m/>
    <x v="2"/>
    <m/>
    <m/>
    <x v="0"/>
    <m/>
    <m/>
    <m/>
    <m/>
    <m/>
    <m/>
    <m/>
    <m/>
    <m/>
    <m/>
    <m/>
    <x v="4"/>
    <s v="Yes"/>
    <s v="No"/>
    <d v="2022-02-12T00:00:00"/>
    <s v="Active"/>
    <s v="Bachelors Degree"/>
    <s v="No"/>
    <s v="Yes"/>
    <n v="0"/>
    <s v="No"/>
    <s v="No"/>
    <s v="No"/>
    <s v="No"/>
    <s v="No"/>
    <x v="0"/>
    <s v="CPOA 2021-01229 Batch 1"/>
    <s v="Personnel - PHS Portland Police Bureau"/>
    <s v="No"/>
    <s v="No"/>
    <s v="No"/>
    <s v="No"/>
    <d v="1983-09-04T00:00:00"/>
    <d v="2022-10-02T00:00:00"/>
    <s v="No"/>
    <s v="No"/>
    <m/>
  </r>
  <r>
    <s v="Hisker"/>
    <s v="Zachary"/>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Smith "/>
    <s v="Gregory"/>
    <x v="1"/>
    <s v="CPOA 2021-01229 Batch 1"/>
    <x v="2"/>
    <x v="4"/>
    <d v="2022-02-10T00:00:00"/>
    <m/>
    <x v="1"/>
    <m/>
    <m/>
    <x v="2"/>
    <m/>
    <m/>
    <x v="0"/>
    <m/>
    <m/>
    <m/>
    <m/>
    <m/>
    <m/>
    <m/>
    <m/>
    <m/>
    <m/>
    <m/>
    <x v="4"/>
    <s v="No"/>
    <m/>
    <m/>
    <s v="Active"/>
    <s v="Bachelors Degree"/>
    <s v="No"/>
    <m/>
    <n v="0"/>
    <s v="No"/>
    <s v="No"/>
    <m/>
    <s v="No"/>
    <s v="No"/>
    <x v="0"/>
    <s v="CPOA 2021-01229 Batch 1"/>
    <s v="Personnel - PHS Portland Police Bureau"/>
    <s v="No"/>
    <s v="No"/>
    <s v="No"/>
    <s v="No"/>
    <s v="14/06/1990"/>
    <d v="2022-10-02T00:00:00"/>
    <s v="No"/>
    <s v="No"/>
    <m/>
  </r>
  <r>
    <s v="Hozan"/>
    <s v="Dennis"/>
    <x v="1"/>
    <s v="CPOA 2021-01229 Batch 1"/>
    <x v="2"/>
    <x v="3"/>
    <d v="2022-02-10T00:00:00"/>
    <m/>
    <x v="1"/>
    <m/>
    <m/>
    <x v="2"/>
    <m/>
    <m/>
    <x v="0"/>
    <m/>
    <m/>
    <m/>
    <m/>
    <m/>
    <m/>
    <m/>
    <m/>
    <m/>
    <m/>
    <m/>
    <x v="1"/>
    <s v="Yes"/>
    <s v="No"/>
    <d v="2022-02-23T00:00:00"/>
    <s v="Active"/>
    <s v="High School Diploma"/>
    <s v="No"/>
    <s v="Yes"/>
    <n v="0"/>
    <s v="No"/>
    <s v="No"/>
    <s v="Yes"/>
    <s v="No"/>
    <s v="No"/>
    <x v="0"/>
    <s v="CPOA 2021-01229 Batch 1"/>
    <s v="Personnel - PHS Portland Police Bureau"/>
    <s v="No"/>
    <s v="No"/>
    <s v="No"/>
    <s v="No"/>
    <s v="27/01/1997"/>
    <d v="2022-10-02T00:00:00"/>
    <s v="No"/>
    <s v="No"/>
    <m/>
  </r>
  <r>
    <s v="Stewart"/>
    <s v="Hallam"/>
    <x v="1"/>
    <s v="CPOA 2021-01229 Batch 1"/>
    <x v="2"/>
    <x v="3"/>
    <d v="2022-02-10T00:00:00"/>
    <m/>
    <x v="1"/>
    <m/>
    <m/>
    <x v="2"/>
    <m/>
    <m/>
    <x v="0"/>
    <m/>
    <m/>
    <m/>
    <m/>
    <m/>
    <m/>
    <m/>
    <m/>
    <m/>
    <m/>
    <m/>
    <x v="1"/>
    <s v="Yes"/>
    <s v="No"/>
    <d v="2022-02-21T00:00:00"/>
    <s v="Active"/>
    <s v="High School Diploma"/>
    <s v="No"/>
    <s v="Yes"/>
    <n v="0"/>
    <s v="No"/>
    <s v="No"/>
    <s v="Yes"/>
    <s v="No"/>
    <s v="No"/>
    <x v="0"/>
    <s v="CPOA 2021-01229 Batch 1"/>
    <s v="Personnel - PHS Portland Police Bureau"/>
    <s v="No"/>
    <s v="No"/>
    <s v="No"/>
    <s v="No"/>
    <s v="17/08/1996"/>
    <d v="2022-10-02T00:00:00"/>
    <s v="No"/>
    <s v="No"/>
    <m/>
  </r>
  <r>
    <s v="James"/>
    <s v="Aaron"/>
    <x v="1"/>
    <s v="CPOA 2021-01229 Batch 1"/>
    <x v="2"/>
    <x v="3"/>
    <d v="2022-02-10T00:00:00"/>
    <m/>
    <x v="1"/>
    <m/>
    <m/>
    <x v="2"/>
    <m/>
    <m/>
    <x v="0"/>
    <m/>
    <m/>
    <m/>
    <m/>
    <m/>
    <m/>
    <m/>
    <m/>
    <m/>
    <m/>
    <m/>
    <x v="4"/>
    <s v="Yes"/>
    <s v="No"/>
    <d v="2022-02-24T00:00:00"/>
    <s v="Active"/>
    <s v="Some College Courses"/>
    <s v="No"/>
    <s v="No"/>
    <n v="0"/>
    <s v="No"/>
    <s v="No"/>
    <s v="Yes"/>
    <s v="No"/>
    <s v="No"/>
    <x v="0"/>
    <s v="CPOA 2021-01229 Batch 1"/>
    <s v="Personnel - PHS Portland Police Bureau"/>
    <s v="No"/>
    <s v="No"/>
    <s v="No"/>
    <s v="No"/>
    <s v="21/10/1971"/>
    <d v="2022-10-02T00:00:00"/>
    <s v="No"/>
    <s v="No"/>
    <m/>
  </r>
  <r>
    <s v="Valenti"/>
    <s v="Vincent"/>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Irmen"/>
    <s v="Andrew"/>
    <x v="1"/>
    <s v="CPOA 2021-01229 Batch 1"/>
    <x v="2"/>
    <x v="4"/>
    <d v="2022-02-10T00:00:00"/>
    <m/>
    <x v="1"/>
    <m/>
    <m/>
    <x v="2"/>
    <m/>
    <m/>
    <x v="0"/>
    <m/>
    <m/>
    <m/>
    <m/>
    <m/>
    <m/>
    <m/>
    <m/>
    <m/>
    <m/>
    <m/>
    <x v="1"/>
    <s v="No"/>
    <s v="No"/>
    <m/>
    <s v="Active"/>
    <s v="Associates Degree"/>
    <s v="No"/>
    <m/>
    <n v="0"/>
    <s v="No"/>
    <s v="No"/>
    <m/>
    <s v="No"/>
    <s v="No"/>
    <x v="0"/>
    <s v="CPOA 2021-01229 Batch 1"/>
    <s v="Personnel - PHS Portland Police Bureau"/>
    <s v="No"/>
    <s v="No"/>
    <s v="No"/>
    <s v="No"/>
    <s v="17/02/1999"/>
    <d v="2022-10-02T00:00:00"/>
    <s v="No"/>
    <s v="No"/>
    <m/>
  </r>
  <r>
    <s v="Sodha"/>
    <s v="Parth"/>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Kill"/>
    <s v="Ryan"/>
    <x v="1"/>
    <s v="CPOA 2021-01229 Batch 1"/>
    <x v="2"/>
    <x v="4"/>
    <d v="2022-02-10T00:00:00"/>
    <m/>
    <x v="1"/>
    <m/>
    <m/>
    <x v="2"/>
    <m/>
    <m/>
    <x v="0"/>
    <m/>
    <m/>
    <m/>
    <m/>
    <m/>
    <m/>
    <m/>
    <m/>
    <m/>
    <m/>
    <m/>
    <x v="1"/>
    <s v="No"/>
    <s v="No"/>
    <m/>
    <s v="Active"/>
    <s v="Some College Courses"/>
    <s v="No"/>
    <m/>
    <n v="0"/>
    <s v="No"/>
    <s v="No"/>
    <s v="No"/>
    <s v="Yes"/>
    <s v="No"/>
    <x v="0"/>
    <s v="CPOA 2021-01229 Batch 1"/>
    <s v="Personnel - PHS Portland Police Bureau"/>
    <s v="No"/>
    <s v="No"/>
    <s v="No"/>
    <s v="No"/>
    <s v="25/12/1986"/>
    <d v="2022-10-02T00:00:00"/>
    <s v="No"/>
    <s v="No"/>
    <m/>
  </r>
  <r>
    <s v="Spliethof"/>
    <s v="David"/>
    <x v="1"/>
    <s v="CPOA 2021-01229 Batch 1"/>
    <x v="2"/>
    <x v="4"/>
    <d v="2022-02-10T00:00:00"/>
    <m/>
    <x v="1"/>
    <m/>
    <m/>
    <x v="2"/>
    <m/>
    <m/>
    <x v="0"/>
    <m/>
    <m/>
    <m/>
    <m/>
    <m/>
    <m/>
    <m/>
    <m/>
    <m/>
    <m/>
    <m/>
    <x v="6"/>
    <s v="No"/>
    <m/>
    <m/>
    <s v="Active"/>
    <m/>
    <s v="No"/>
    <m/>
    <n v="0"/>
    <s v="No"/>
    <s v="No"/>
    <m/>
    <m/>
    <s v="No"/>
    <x v="2"/>
    <s v="CPOA 2021-01229 Batch 1"/>
    <s v="Personnel - PHS Portland Police Bureau"/>
    <s v="No"/>
    <s v="No"/>
    <s v="No"/>
    <s v="No"/>
    <m/>
    <d v="2022-10-02T00:00:00"/>
    <s v="No"/>
    <s v="No"/>
    <m/>
  </r>
  <r>
    <s v="Kim"/>
    <s v="Arthur"/>
    <x v="1"/>
    <s v="CPOA 2021-01229 Batch 1"/>
    <x v="2"/>
    <x v="3"/>
    <d v="2022-02-10T00:00:00"/>
    <m/>
    <x v="1"/>
    <m/>
    <m/>
    <x v="2"/>
    <m/>
    <m/>
    <x v="0"/>
    <m/>
    <m/>
    <m/>
    <m/>
    <m/>
    <m/>
    <m/>
    <m/>
    <m/>
    <m/>
    <m/>
    <x v="0"/>
    <s v="Yes"/>
    <s v="No"/>
    <d v="2022-02-16T00:00:00"/>
    <s v="Active"/>
    <s v="Some College Courses"/>
    <s v="No"/>
    <s v="Yes"/>
    <n v="0"/>
    <s v="No"/>
    <s v="No"/>
    <s v="Yes"/>
    <s v="Yes"/>
    <s v="No"/>
    <x v="0"/>
    <s v="CPOA 2021-01229 Batch 1"/>
    <s v="Personnel - PHS Portland Police Bureau"/>
    <s v="No"/>
    <s v="No"/>
    <s v="No"/>
    <s v="No"/>
    <s v="23/03/1991"/>
    <s v="14/02/2022"/>
    <s v="No"/>
    <s v="No"/>
    <m/>
  </r>
  <r>
    <s v="Weckner"/>
    <s v="Kody"/>
    <x v="1"/>
    <s v="CPOA 2021-01229 Batch 1"/>
    <x v="2"/>
    <x v="3"/>
    <d v="2022-02-10T00:00:00"/>
    <m/>
    <x v="1"/>
    <m/>
    <m/>
    <x v="2"/>
    <m/>
    <m/>
    <x v="0"/>
    <m/>
    <m/>
    <m/>
    <m/>
    <m/>
    <m/>
    <m/>
    <m/>
    <m/>
    <m/>
    <m/>
    <x v="1"/>
    <s v="Yes"/>
    <s v="No"/>
    <d v="2022-02-21T00:00:00"/>
    <s v="Active"/>
    <s v="High School Diploma"/>
    <s v="No"/>
    <s v="Yes"/>
    <n v="0"/>
    <s v="No"/>
    <s v="No"/>
    <s v="Yes"/>
    <s v="No"/>
    <s v="No"/>
    <x v="0"/>
    <s v="CPOA 2021-01229 Batch 1"/>
    <s v="Personnel - PHS Portland Police Bureau"/>
    <s v="No"/>
    <s v="No"/>
    <s v="No"/>
    <s v="No"/>
    <s v="16/03/1998"/>
    <d v="2022-10-02T00:00:00"/>
    <s v="No"/>
    <s v="No"/>
    <m/>
  </r>
  <r>
    <s v="Jones"/>
    <s v="Anthony"/>
    <x v="1"/>
    <s v="CPOA 2021-01229 Batch 1"/>
    <x v="2"/>
    <x v="3"/>
    <d v="2022-02-10T00:00:00"/>
    <m/>
    <x v="1"/>
    <m/>
    <m/>
    <x v="2"/>
    <m/>
    <m/>
    <x v="0"/>
    <m/>
    <m/>
    <m/>
    <m/>
    <m/>
    <m/>
    <m/>
    <m/>
    <m/>
    <m/>
    <m/>
    <x v="2"/>
    <s v="Yes"/>
    <s v="No"/>
    <d v="2022-02-18T00:00:00"/>
    <s v="Active"/>
    <s v="Associates Degree"/>
    <s v="No"/>
    <s v="Yes"/>
    <n v="0"/>
    <s v="No"/>
    <s v="No"/>
    <s v="No"/>
    <s v="Yes"/>
    <s v="No"/>
    <x v="0"/>
    <s v="CPOA 2021-01229 Batch 1"/>
    <s v="Personnel - PHS Portland Police Bureau"/>
    <s v="No"/>
    <s v="No"/>
    <s v="No"/>
    <s v="No"/>
    <s v="18/04/1996"/>
    <d v="2022-10-02T00:00:00"/>
    <s v="No"/>
    <s v="No"/>
    <m/>
  </r>
  <r>
    <s v="Keliipuleole"/>
    <s v="Nicholas"/>
    <x v="1"/>
    <s v="CPOA 2021-01229 Batch 1"/>
    <x v="2"/>
    <x v="3"/>
    <d v="2022-02-10T00:00:00"/>
    <m/>
    <x v="1"/>
    <m/>
    <m/>
    <x v="2"/>
    <m/>
    <m/>
    <x v="0"/>
    <m/>
    <m/>
    <m/>
    <m/>
    <m/>
    <m/>
    <m/>
    <m/>
    <m/>
    <m/>
    <m/>
    <x v="8"/>
    <s v="Yes"/>
    <s v="No"/>
    <d v="2022-02-11T00:00:00"/>
    <s v="Active"/>
    <s v="Bachelors Degree"/>
    <s v="No"/>
    <s v="No"/>
    <n v="0"/>
    <s v="No"/>
    <s v="No"/>
    <s v="Yes"/>
    <s v="No"/>
    <s v="No"/>
    <x v="0"/>
    <s v="CPOA 2021-01229 Batch 1"/>
    <s v="Personnel - PHS Portland Police Bureau"/>
    <s v="No"/>
    <s v="No"/>
    <s v="No"/>
    <s v="No"/>
    <s v="17/04/1991"/>
    <d v="2022-10-02T00:00:00"/>
    <s v="No"/>
    <s v="No"/>
    <m/>
  </r>
  <r>
    <s v="Wolfe"/>
    <s v="Gavin"/>
    <x v="1"/>
    <s v="CPOA 2021-01229 Batch 1"/>
    <x v="2"/>
    <x v="3"/>
    <d v="2022-02-10T00:00:00"/>
    <m/>
    <x v="1"/>
    <m/>
    <m/>
    <x v="2"/>
    <m/>
    <m/>
    <x v="0"/>
    <m/>
    <m/>
    <m/>
    <m/>
    <m/>
    <m/>
    <m/>
    <m/>
    <m/>
    <m/>
    <m/>
    <x v="1"/>
    <s v="Yes"/>
    <s v="No"/>
    <d v="2022-02-23T00:00:00"/>
    <s v="Active"/>
    <s v="Associates Degree"/>
    <s v="No"/>
    <s v="No"/>
    <n v="0"/>
    <s v="No"/>
    <s v="No"/>
    <s v="Yes"/>
    <s v="Yes"/>
    <s v="No"/>
    <x v="0"/>
    <s v="CPOA 2021-01229 Batch 1"/>
    <s v="Personnel - PHS Portland Police Bureau"/>
    <s v="No"/>
    <s v="No"/>
    <s v="No"/>
    <s v="No"/>
    <s v="16/08/1997"/>
    <d v="2022-10-02T00:00:00"/>
    <s v="No"/>
    <s v="No"/>
    <m/>
  </r>
  <r>
    <s v="Kirsch"/>
    <s v="Dan"/>
    <x v="1"/>
    <s v="CPOA 2021-01229 Batch 1"/>
    <x v="2"/>
    <x v="4"/>
    <d v="2022-02-10T00:00:00"/>
    <m/>
    <x v="1"/>
    <m/>
    <m/>
    <x v="2"/>
    <m/>
    <m/>
    <x v="0"/>
    <m/>
    <m/>
    <m/>
    <m/>
    <m/>
    <m/>
    <m/>
    <m/>
    <m/>
    <m/>
    <m/>
    <x v="1"/>
    <s v="No"/>
    <s v="No"/>
    <m/>
    <s v="Active"/>
    <s v="Some College Courses"/>
    <s v="No"/>
    <m/>
    <n v="0"/>
    <s v="No"/>
    <s v="No"/>
    <m/>
    <s v="Yes"/>
    <s v="No"/>
    <x v="0"/>
    <s v="CPOA 2021-01229 Batch 1"/>
    <s v="Personnel - PHS Portland Police Bureau"/>
    <s v="No"/>
    <s v="No"/>
    <s v="No"/>
    <s v="No"/>
    <d v="1973-08-06T00:00:00"/>
    <d v="2022-10-02T00:00:00"/>
    <s v="No"/>
    <s v="No"/>
    <m/>
  </r>
  <r>
    <s v="WALTHER"/>
    <s v="Brandon"/>
    <x v="1"/>
    <s v="CPOA 2021-01229 Batch 1"/>
    <x v="2"/>
    <x v="4"/>
    <d v="2022-02-10T00:00:00"/>
    <m/>
    <x v="1"/>
    <m/>
    <m/>
    <x v="2"/>
    <m/>
    <m/>
    <x v="0"/>
    <m/>
    <m/>
    <m/>
    <m/>
    <m/>
    <m/>
    <m/>
    <m/>
    <m/>
    <m/>
    <m/>
    <x v="6"/>
    <s v="No"/>
    <m/>
    <m/>
    <s v="Active"/>
    <m/>
    <s v="No"/>
    <m/>
    <n v="0"/>
    <s v="No"/>
    <s v="No"/>
    <m/>
    <m/>
    <s v="No"/>
    <x v="2"/>
    <s v="CPOA 2021-01229 Batch 1"/>
    <s v="Personnel - PHS Portland Police Bureau"/>
    <s v="No"/>
    <s v="No"/>
    <s v="No"/>
    <s v="No"/>
    <m/>
    <d v="2022-10-02T00:00:00"/>
    <s v="No"/>
    <s v="No"/>
    <m/>
  </r>
  <r>
    <s v="Klus"/>
    <s v="Quillan"/>
    <x v="1"/>
    <s v="CPOA 2021-01229 Batch 1"/>
    <x v="2"/>
    <x v="4"/>
    <d v="2022-02-10T00:00:00"/>
    <m/>
    <x v="1"/>
    <m/>
    <m/>
    <x v="2"/>
    <m/>
    <m/>
    <x v="0"/>
    <m/>
    <m/>
    <m/>
    <m/>
    <m/>
    <m/>
    <m/>
    <m/>
    <m/>
    <m/>
    <m/>
    <x v="6"/>
    <m/>
    <m/>
    <m/>
    <s v="Active"/>
    <m/>
    <s v="No"/>
    <m/>
    <n v="0"/>
    <s v="No"/>
    <s v="No"/>
    <m/>
    <m/>
    <s v="No"/>
    <x v="2"/>
    <s v="CPOA 2021-01229 Batch 1"/>
    <s v="Personnel - PHS Portland Police Bureau"/>
    <s v="No"/>
    <s v="No"/>
    <s v="No"/>
    <s v="No"/>
    <m/>
    <d v="2022-10-02T00:00:00"/>
    <s v="No"/>
    <s v="No"/>
    <m/>
  </r>
  <r>
    <s v="Walthers"/>
    <s v="Gage"/>
    <x v="1"/>
    <s v="CPOA 2021-01229 Batch 1"/>
    <x v="2"/>
    <x v="3"/>
    <d v="2022-02-10T00:00:00"/>
    <m/>
    <x v="1"/>
    <m/>
    <m/>
    <x v="2"/>
    <m/>
    <m/>
    <x v="0"/>
    <m/>
    <m/>
    <m/>
    <m/>
    <m/>
    <m/>
    <m/>
    <m/>
    <m/>
    <m/>
    <m/>
    <x v="1"/>
    <s v="Yes"/>
    <s v="No"/>
    <d v="2022-02-24T00:00:00"/>
    <s v="Active"/>
    <s v="High School Diploma"/>
    <s v="No"/>
    <s v="No"/>
    <n v="0"/>
    <s v="No"/>
    <s v="No"/>
    <s v="No"/>
    <s v="Yes"/>
    <s v="No"/>
    <x v="0"/>
    <s v="CPOA 2021-01229 Batch 1"/>
    <s v="Personnel - PHS Portland Police Bureau"/>
    <s v="No"/>
    <s v="No"/>
    <s v="No"/>
    <s v="No"/>
    <d v="1992-09-01T00:00:00"/>
    <d v="2022-10-02T00:00:00"/>
    <s v="No"/>
    <s v="No"/>
    <m/>
  </r>
  <r>
    <s v="LaFong"/>
    <s v="Mary"/>
    <x v="1"/>
    <m/>
    <x v="4"/>
    <x v="0"/>
    <d v="2022-02-11T00:00:00"/>
    <d v="2022-02-20T00:00:00"/>
    <x v="18"/>
    <n v="9"/>
    <m/>
    <x v="0"/>
    <m/>
    <m/>
    <x v="0"/>
    <m/>
    <m/>
    <m/>
    <m/>
    <m/>
    <m/>
    <m/>
    <m/>
    <m/>
    <m/>
    <m/>
    <x v="6"/>
    <s v="No"/>
    <m/>
    <m/>
    <s v="Active"/>
    <m/>
    <s v="Yes"/>
    <m/>
    <n v="0"/>
    <s v="No"/>
    <s v="No"/>
    <m/>
    <m/>
    <s v="No"/>
    <x v="2"/>
    <m/>
    <s v="Background Investigator Jim Webb"/>
    <s v="No"/>
    <s v="No"/>
    <s v="No"/>
    <s v="No"/>
    <m/>
    <m/>
    <s v="No"/>
    <s v="No"/>
    <m/>
  </r>
  <r>
    <s v="LaFong"/>
    <s v="Mary"/>
    <x v="1"/>
    <m/>
    <x v="4"/>
    <x v="0"/>
    <d v="2022-02-11T00:00:00"/>
    <d v="2022-02-16T00:00:00"/>
    <x v="18"/>
    <n v="5"/>
    <m/>
    <x v="0"/>
    <m/>
    <m/>
    <x v="0"/>
    <m/>
    <m/>
    <m/>
    <m/>
    <m/>
    <m/>
    <m/>
    <m/>
    <m/>
    <m/>
    <m/>
    <x v="6"/>
    <s v="No"/>
    <m/>
    <m/>
    <s v="Active"/>
    <m/>
    <s v="No"/>
    <m/>
    <n v="0"/>
    <s v="No"/>
    <s v="No"/>
    <m/>
    <m/>
    <s v="No"/>
    <x v="2"/>
    <m/>
    <s v="Background Investigator Jim Webb"/>
    <s v="No"/>
    <s v="No"/>
    <s v="No"/>
    <s v="No"/>
    <m/>
    <m/>
    <s v="No"/>
    <s v="No"/>
    <m/>
  </r>
  <r>
    <s v="LAFONG"/>
    <s v="Mary"/>
    <x v="1"/>
    <m/>
    <x v="4"/>
    <x v="0"/>
    <d v="2022-02-11T00:00:00"/>
    <d v="2022-03-04T00:00:00"/>
    <x v="0"/>
    <n v="21"/>
    <m/>
    <x v="0"/>
    <m/>
    <m/>
    <x v="0"/>
    <m/>
    <m/>
    <m/>
    <m/>
    <m/>
    <m/>
    <m/>
    <m/>
    <m/>
    <m/>
    <m/>
    <x v="1"/>
    <s v="No"/>
    <m/>
    <m/>
    <s v="Active"/>
    <m/>
    <s v="No"/>
    <m/>
    <n v="100"/>
    <s v="Yes"/>
    <s v="Yes"/>
    <s v="Yes"/>
    <m/>
    <s v="Yes"/>
    <x v="1"/>
    <m/>
    <s v="Background Investigator Jim Webb"/>
    <s v="Yes"/>
    <s v="No"/>
    <s v="Yes"/>
    <s v="Yes"/>
    <d v="1959-06-04T00:00:00"/>
    <d v="2022-11-02T00:00:00"/>
    <s v="Yes"/>
    <s v="Yes"/>
    <m/>
  </r>
  <r>
    <s v="Truong"/>
    <s v="Dung"/>
    <x v="1"/>
    <s v="Level 2 (Non-Sworn)"/>
    <x v="10"/>
    <x v="5"/>
    <d v="2022-02-16T00:00:00"/>
    <m/>
    <x v="1"/>
    <m/>
    <m/>
    <x v="4"/>
    <m/>
    <m/>
    <x v="0"/>
    <m/>
    <m/>
    <m/>
    <m/>
    <m/>
    <m/>
    <m/>
    <m/>
    <m/>
    <m/>
    <m/>
    <x v="0"/>
    <s v="Yes"/>
    <s v="No"/>
    <d v="2022-02-26T00:00:00"/>
    <s v="Active"/>
    <s v="Some College Courses"/>
    <s v="No"/>
    <s v="No"/>
    <n v="0"/>
    <s v="No"/>
    <s v="No"/>
    <s v="No"/>
    <s v="Yes"/>
    <s v="No"/>
    <x v="0"/>
    <s v="Level 2 (Non-Sworn)"/>
    <s v="Background Investigator Blanca Johnson"/>
    <s v="No"/>
    <s v="No"/>
    <s v="No"/>
    <s v="No"/>
    <d v="1959-01-02T00:00:00"/>
    <s v="16/02/2022"/>
    <s v="No"/>
    <s v="No"/>
    <m/>
  </r>
  <r>
    <s v="Buchanan"/>
    <s v="Kaitlin"/>
    <x v="1"/>
    <m/>
    <x v="17"/>
    <x v="4"/>
    <d v="2022-03-09T00:00:00"/>
    <m/>
    <x v="1"/>
    <m/>
    <m/>
    <x v="2"/>
    <m/>
    <m/>
    <x v="0"/>
    <m/>
    <m/>
    <m/>
    <m/>
    <m/>
    <m/>
    <m/>
    <m/>
    <m/>
    <m/>
    <m/>
    <x v="1"/>
    <s v="No"/>
    <m/>
    <m/>
    <s v="Active"/>
    <m/>
    <s v="No"/>
    <m/>
    <n v="0"/>
    <s v="No"/>
    <s v="No"/>
    <s v="No"/>
    <s v="No"/>
    <s v="No"/>
    <x v="1"/>
    <m/>
    <s v="Background Investigator Jenny Farres"/>
    <s v="No"/>
    <s v="No"/>
    <s v="No"/>
    <s v="No"/>
    <s v="22/04/1996"/>
    <d v="2022-09-03T00:00:00"/>
    <s v="No"/>
    <s v="No"/>
    <m/>
  </r>
  <r>
    <s v="Moua"/>
    <s v="Kevin"/>
    <x v="1"/>
    <m/>
    <x v="17"/>
    <x v="4"/>
    <d v="2022-03-10T00:00:00"/>
    <m/>
    <x v="1"/>
    <m/>
    <m/>
    <x v="2"/>
    <m/>
    <m/>
    <x v="0"/>
    <m/>
    <m/>
    <m/>
    <m/>
    <m/>
    <m/>
    <m/>
    <m/>
    <m/>
    <m/>
    <m/>
    <x v="6"/>
    <m/>
    <m/>
    <m/>
    <s v="Active"/>
    <m/>
    <s v="No"/>
    <m/>
    <n v="0"/>
    <s v="No"/>
    <s v="No"/>
    <m/>
    <m/>
    <s v="No"/>
    <x v="2"/>
    <m/>
    <s v="Background Investigator Jenny Farres"/>
    <s v="No"/>
    <s v="No"/>
    <s v="No"/>
    <s v="No"/>
    <m/>
    <d v="2022-10-03T00:00:00"/>
    <s v="No"/>
    <s v="No"/>
    <m/>
  </r>
  <r>
    <s v="Saula"/>
    <s v="Daniel"/>
    <x v="1"/>
    <m/>
    <x v="17"/>
    <x v="4"/>
    <d v="2022-03-10T00:00:00"/>
    <m/>
    <x v="1"/>
    <m/>
    <m/>
    <x v="2"/>
    <m/>
    <m/>
    <x v="0"/>
    <m/>
    <m/>
    <m/>
    <m/>
    <m/>
    <m/>
    <m/>
    <m/>
    <m/>
    <m/>
    <m/>
    <x v="2"/>
    <s v="No"/>
    <m/>
    <m/>
    <s v="Active"/>
    <m/>
    <s v="No"/>
    <m/>
    <n v="0"/>
    <s v="No"/>
    <s v="No"/>
    <m/>
    <s v="Yes"/>
    <s v="No"/>
    <x v="0"/>
    <m/>
    <s v="Background Investigator Jenny Farres"/>
    <s v="No"/>
    <s v="No"/>
    <s v="No"/>
    <s v="No"/>
    <d v="1992-09-05T00:00:00"/>
    <d v="2022-10-03T00:00:00"/>
    <s v="No"/>
    <s v="N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rowHeaderCaption="Gender" colHeaderCaption="Male/Female">
  <location ref="A3:D31" firstHeaderRow="1" firstDataRow="2" firstDataCol="1"/>
  <pivotFields count="54">
    <pivotField showAll="0"/>
    <pivotField showAll="0"/>
    <pivotField showAll="0"/>
    <pivotField showAll="0"/>
    <pivotField showAll="0"/>
    <pivotField showAll="0"/>
    <pivotField numFmtId="14" showAll="0"/>
    <pivotField showAll="0"/>
    <pivotField axis="axisRow" dataField="1" showAll="0" sortType="descending">
      <items count="28">
        <item x="0"/>
        <item x="13"/>
        <item x="12"/>
        <item x="26"/>
        <item x="6"/>
        <item x="21"/>
        <item x="20"/>
        <item x="11"/>
        <item x="23"/>
        <item x="9"/>
        <item x="4"/>
        <item x="2"/>
        <item x="25"/>
        <item x="5"/>
        <item x="7"/>
        <item x="22"/>
        <item x="10"/>
        <item x="8"/>
        <item x="18"/>
        <item x="14"/>
        <item x="24"/>
        <item x="19"/>
        <item x="15"/>
        <item x="17"/>
        <item x="16"/>
        <item x="3"/>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8"/>
  </rowFields>
  <rowItems count="27">
    <i>
      <x v="25"/>
    </i>
    <i>
      <x v="1"/>
    </i>
    <i>
      <x/>
    </i>
    <i>
      <x v="4"/>
    </i>
    <i>
      <x v="14"/>
    </i>
    <i>
      <x v="11"/>
    </i>
    <i>
      <x v="9"/>
    </i>
    <i>
      <x v="17"/>
    </i>
    <i>
      <x v="10"/>
    </i>
    <i>
      <x v="13"/>
    </i>
    <i>
      <x v="7"/>
    </i>
    <i>
      <x v="6"/>
    </i>
    <i>
      <x v="19"/>
    </i>
    <i>
      <x v="5"/>
    </i>
    <i>
      <x v="24"/>
    </i>
    <i>
      <x v="23"/>
    </i>
    <i>
      <x v="21"/>
    </i>
    <i>
      <x v="18"/>
    </i>
    <i>
      <x v="16"/>
    </i>
    <i>
      <x v="22"/>
    </i>
    <i>
      <x v="15"/>
    </i>
    <i>
      <x v="20"/>
    </i>
    <i>
      <x v="8"/>
    </i>
    <i>
      <x v="12"/>
    </i>
    <i>
      <x v="2"/>
    </i>
    <i>
      <x v="26"/>
    </i>
    <i t="grand">
      <x/>
    </i>
  </rowItems>
  <colFields count="1">
    <field x="40"/>
  </colFields>
  <colItems count="3">
    <i>
      <x/>
    </i>
    <i>
      <x v="1"/>
    </i>
    <i t="grand">
      <x/>
    </i>
  </colItems>
  <dataFields count="1">
    <dataField name="Case Disposition " fld="8" subtotal="count" baseField="0" baseItem="0"/>
  </dataFields>
  <formats count="3">
    <format dxfId="9">
      <pivotArea grandRow="1" outline="0" collapsedLevelsAreSubtotals="1" fieldPosition="0"/>
    </format>
    <format dxfId="8">
      <pivotArea field="8" type="button" dataOnly="0" labelOnly="1" outline="0" axis="axisRow" fieldPosition="0"/>
    </format>
    <format dxfId="7">
      <pivotArea grandCol="1" outline="0" collapsedLevelsAreSubtotals="1" fieldPosition="0"/>
    </format>
  </formats>
  <chartFormats count="3">
    <chartFormat chart="1" format="0" series="1">
      <pivotArea type="data" outline="0" fieldPosition="0">
        <references count="2">
          <reference field="4294967294" count="1" selected="0">
            <x v="0"/>
          </reference>
          <reference field="40" count="1" selected="0">
            <x v="0"/>
          </reference>
        </references>
      </pivotArea>
    </chartFormat>
    <chartFormat chart="1" format="1" series="1">
      <pivotArea type="data" outline="0" fieldPosition="0">
        <references count="2">
          <reference field="4294967294" count="1" selected="0">
            <x v="0"/>
          </reference>
          <reference field="40" count="1" selected="0">
            <x v="1"/>
          </reference>
        </references>
      </pivotArea>
    </chartFormat>
    <chartFormat chart="1" format="3" series="1">
      <pivotArea type="data" outline="0" fieldPosition="0">
        <references count="1">
          <reference field="4294967294" count="1" selected="0">
            <x v="0"/>
          </reference>
        </references>
      </pivotArea>
    </chartFormat>
  </chartFormats>
  <pivotTableStyleInfo name="PivotStyleDark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K30" firstHeaderRow="1" firstDataRow="2" firstDataCol="1"/>
  <pivotFields count="54">
    <pivotField showAll="0"/>
    <pivotField showAll="0"/>
    <pivotField showAll="0"/>
    <pivotField showAll="0"/>
    <pivotField showAll="0"/>
    <pivotField showAll="0"/>
    <pivotField numFmtId="14" showAll="0"/>
    <pivotField showAll="0"/>
    <pivotField axis="axisRow" dataField="1" showAll="0" sortType="descending">
      <items count="28">
        <item x="0"/>
        <item x="13"/>
        <item x="12"/>
        <item x="26"/>
        <item x="6"/>
        <item x="21"/>
        <item x="20"/>
        <item x="11"/>
        <item x="23"/>
        <item x="9"/>
        <item x="4"/>
        <item x="2"/>
        <item x="25"/>
        <item x="5"/>
        <item x="7"/>
        <item x="22"/>
        <item x="10"/>
        <item x="8"/>
        <item x="18"/>
        <item x="14"/>
        <item x="24"/>
        <item x="19"/>
        <item x="15"/>
        <item x="17"/>
        <item x="16"/>
        <item x="3"/>
        <item h="1"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axis="axisCol" showAll="0">
      <items count="11">
        <item x="4"/>
        <item x="0"/>
        <item x="8"/>
        <item x="1"/>
        <item x="3"/>
        <item x="9"/>
        <item x="7"/>
        <item x="5"/>
        <item x="2"/>
        <item h="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8"/>
  </rowFields>
  <rowItems count="26">
    <i>
      <x v="25"/>
    </i>
    <i>
      <x v="1"/>
    </i>
    <i>
      <x/>
    </i>
    <i>
      <x v="4"/>
    </i>
    <i>
      <x v="14"/>
    </i>
    <i>
      <x v="11"/>
    </i>
    <i>
      <x v="9"/>
    </i>
    <i>
      <x v="17"/>
    </i>
    <i>
      <x v="10"/>
    </i>
    <i>
      <x v="13"/>
    </i>
    <i>
      <x v="7"/>
    </i>
    <i>
      <x v="6"/>
    </i>
    <i>
      <x v="19"/>
    </i>
    <i>
      <x v="5"/>
    </i>
    <i>
      <x v="24"/>
    </i>
    <i>
      <x v="23"/>
    </i>
    <i>
      <x v="21"/>
    </i>
    <i>
      <x v="18"/>
    </i>
    <i>
      <x v="16"/>
    </i>
    <i>
      <x v="22"/>
    </i>
    <i>
      <x v="15"/>
    </i>
    <i>
      <x v="20"/>
    </i>
    <i>
      <x v="8"/>
    </i>
    <i>
      <x v="12"/>
    </i>
    <i>
      <x v="2"/>
    </i>
    <i t="grand">
      <x/>
    </i>
  </rowItems>
  <colFields count="1">
    <field x="26"/>
  </colFields>
  <colItems count="10">
    <i>
      <x/>
    </i>
    <i>
      <x v="1"/>
    </i>
    <i>
      <x v="2"/>
    </i>
    <i>
      <x v="3"/>
    </i>
    <i>
      <x v="4"/>
    </i>
    <i>
      <x v="5"/>
    </i>
    <i>
      <x v="6"/>
    </i>
    <i>
      <x v="7"/>
    </i>
    <i>
      <x v="8"/>
    </i>
    <i t="grand">
      <x/>
    </i>
  </colItems>
  <dataFields count="1">
    <dataField name="Count of PHS.Case_Disposition " fld="8" subtotal="count" baseField="0" baseItem="0"/>
  </dataFields>
  <formats count="3">
    <format dxfId="6">
      <pivotArea grandRow="1" grandCol="1" outline="0" collapsedLevelsAreSubtotals="1" fieldPosition="0"/>
    </format>
    <format dxfId="5">
      <pivotArea field="8" grandCol="1" collapsedLevelsAreSubtotals="1" axis="axisRow" fieldPosition="0">
        <references count="1">
          <reference field="8" count="25">
            <x v="0"/>
            <x v="1"/>
            <x v="2"/>
            <x v="4"/>
            <x v="5"/>
            <x v="6"/>
            <x v="7"/>
            <x v="8"/>
            <x v="9"/>
            <x v="10"/>
            <x v="11"/>
            <x v="12"/>
            <x v="13"/>
            <x v="14"/>
            <x v="15"/>
            <x v="16"/>
            <x v="17"/>
            <x v="18"/>
            <x v="19"/>
            <x v="20"/>
            <x v="21"/>
            <x v="22"/>
            <x v="23"/>
            <x v="24"/>
            <x v="25"/>
          </reference>
        </references>
      </pivotArea>
    </format>
    <format dxfId="4">
      <pivotArea grandRow="1" outline="0" collapsedLevelsAreSubtotals="1" fieldPosition="0"/>
    </format>
  </formats>
  <chartFormats count="10">
    <chartFormat chart="1" format="0" series="1">
      <pivotArea type="data" outline="0" fieldPosition="0">
        <references count="2">
          <reference field="4294967294" count="1" selected="0">
            <x v="0"/>
          </reference>
          <reference field="26" count="1" selected="0">
            <x v="0"/>
          </reference>
        </references>
      </pivotArea>
    </chartFormat>
    <chartFormat chart="1" format="1" series="1">
      <pivotArea type="data" outline="0" fieldPosition="0">
        <references count="2">
          <reference field="4294967294" count="1" selected="0">
            <x v="0"/>
          </reference>
          <reference field="26" count="1" selected="0">
            <x v="1"/>
          </reference>
        </references>
      </pivotArea>
    </chartFormat>
    <chartFormat chart="1" format="2" series="1">
      <pivotArea type="data" outline="0" fieldPosition="0">
        <references count="2">
          <reference field="4294967294" count="1" selected="0">
            <x v="0"/>
          </reference>
          <reference field="26" count="1" selected="0">
            <x v="2"/>
          </reference>
        </references>
      </pivotArea>
    </chartFormat>
    <chartFormat chart="1" format="3" series="1">
      <pivotArea type="data" outline="0" fieldPosition="0">
        <references count="2">
          <reference field="4294967294" count="1" selected="0">
            <x v="0"/>
          </reference>
          <reference field="26" count="1" selected="0">
            <x v="3"/>
          </reference>
        </references>
      </pivotArea>
    </chartFormat>
    <chartFormat chart="1" format="4" series="1">
      <pivotArea type="data" outline="0" fieldPosition="0">
        <references count="2">
          <reference field="4294967294" count="1" selected="0">
            <x v="0"/>
          </reference>
          <reference field="26" count="1" selected="0">
            <x v="4"/>
          </reference>
        </references>
      </pivotArea>
    </chartFormat>
    <chartFormat chart="1" format="5" series="1">
      <pivotArea type="data" outline="0" fieldPosition="0">
        <references count="2">
          <reference field="4294967294" count="1" selected="0">
            <x v="0"/>
          </reference>
          <reference field="26" count="1" selected="0">
            <x v="5"/>
          </reference>
        </references>
      </pivotArea>
    </chartFormat>
    <chartFormat chart="1" format="6" series="1">
      <pivotArea type="data" outline="0" fieldPosition="0">
        <references count="2">
          <reference field="4294967294" count="1" selected="0">
            <x v="0"/>
          </reference>
          <reference field="26" count="1" selected="0">
            <x v="6"/>
          </reference>
        </references>
      </pivotArea>
    </chartFormat>
    <chartFormat chart="1" format="7" series="1">
      <pivotArea type="data" outline="0" fieldPosition="0">
        <references count="2">
          <reference field="4294967294" count="1" selected="0">
            <x v="0"/>
          </reference>
          <reference field="26" count="1" selected="0">
            <x v="7"/>
          </reference>
        </references>
      </pivotArea>
    </chartFormat>
    <chartFormat chart="1" format="8" series="1">
      <pivotArea type="data" outline="0" fieldPosition="0">
        <references count="2">
          <reference field="4294967294" count="1" selected="0">
            <x v="0"/>
          </reference>
          <reference field="26" count="1" selected="0">
            <x v="8"/>
          </reference>
        </references>
      </pivotArea>
    </chartFormat>
    <chartFormat chart="1" format="9" series="1">
      <pivotArea type="data" outline="0" fieldPosition="0">
        <references count="1">
          <reference field="4294967294" count="1" selected="0">
            <x v="0"/>
          </reference>
        </references>
      </pivotArea>
    </chartFormat>
  </chartFormats>
  <pivotTableStyleInfo name="PivotStyleDark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colHeaderCaption="Male/Female">
  <location ref="A3:C7" firstHeaderRow="1" firstDataRow="2" firstDataCol="1"/>
  <pivotFields count="54">
    <pivotField showAll="0"/>
    <pivotField showAll="0"/>
    <pivotField axis="axisCol" dataField="1" showAll="0">
      <items count="10">
        <item h="1" x="1"/>
        <item h="1" x="2"/>
        <item h="1" x="7"/>
        <item x="0"/>
        <item h="1" x="5"/>
        <item h="1" x="6"/>
        <item h="1" x="4"/>
        <item h="1" x="3"/>
        <item h="1" m="1" x="8"/>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40"/>
  </rowFields>
  <rowItems count="3">
    <i>
      <x/>
    </i>
    <i>
      <x v="1"/>
    </i>
    <i t="grand">
      <x/>
    </i>
  </rowItems>
  <colFields count="1">
    <field x="2"/>
  </colFields>
  <colItems count="2">
    <i>
      <x v="3"/>
    </i>
    <i t="grand">
      <x/>
    </i>
  </colItems>
  <dataFields count="1">
    <dataField name="Candidate Status" fld="2" subtotal="count" baseField="0" baseItem="0"/>
  </dataFields>
  <chartFormats count="5">
    <chartFormat chart="5" format="0" series="1">
      <pivotArea type="data" outline="0" fieldPosition="0">
        <references count="2">
          <reference field="4294967294" count="1" selected="0">
            <x v="0"/>
          </reference>
          <reference field="40" count="1" selected="0">
            <x v="0"/>
          </reference>
        </references>
      </pivotArea>
    </chartFormat>
    <chartFormat chart="5" format="1" series="1">
      <pivotArea type="data" outline="0" fieldPosition="0">
        <references count="2">
          <reference field="4294967294" count="1" selected="0">
            <x v="0"/>
          </reference>
          <reference field="40" count="1" selected="0">
            <x v="1"/>
          </reference>
        </references>
      </pivotArea>
    </chartFormat>
    <chartFormat chart="5" format="2" series="1">
      <pivotArea type="data" outline="0" fieldPosition="0">
        <references count="2">
          <reference field="4294967294" count="1" selected="0">
            <x v="0"/>
          </reference>
          <reference field="2" count="1" selected="0">
            <x v="3"/>
          </reference>
        </references>
      </pivotArea>
    </chartFormat>
    <chartFormat chart="5" format="3">
      <pivotArea type="data" outline="0" fieldPosition="0">
        <references count="3">
          <reference field="4294967294" count="1" selected="0">
            <x v="0"/>
          </reference>
          <reference field="2" count="1" selected="0">
            <x v="3"/>
          </reference>
          <reference field="40" count="1" selected="0">
            <x v="0"/>
          </reference>
        </references>
      </pivotArea>
    </chartFormat>
    <chartFormat chart="5" format="4">
      <pivotArea type="data" outline="0" fieldPosition="0">
        <references count="3">
          <reference field="4294967294" count="1" selected="0">
            <x v="0"/>
          </reference>
          <reference field="2" count="1" selected="0">
            <x v="3"/>
          </reference>
          <reference field="40" count="1" selected="0">
            <x v="1"/>
          </reference>
        </references>
      </pivotArea>
    </chartFormat>
  </chartFormats>
  <pivotTableStyleInfo name="PivotStyleDark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Genders">
  <location ref="A9:B12" firstHeaderRow="1" firstDataRow="1" firstDataCol="1"/>
  <pivotFields count="54">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40"/>
  </rowFields>
  <rowItems count="3">
    <i>
      <x/>
    </i>
    <i>
      <x v="1"/>
    </i>
    <i t="grand">
      <x/>
    </i>
  </rowItems>
  <colItems count="1">
    <i/>
  </colItems>
  <dataFields count="1">
    <dataField name="Total" fld="4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0" applyNumberFormats="0" applyBorderFormats="0" applyFontFormats="0" applyPatternFormats="0" applyAlignmentFormats="0" applyWidthHeightFormats="1" dataCaption="Values" updatedVersion="7" minRefreshableVersion="3" useAutoFormatting="1" colGrandTotals="0" itemPrintTitles="1" createdVersion="7" indent="0" outline="1" outlineData="1" multipleFieldFilters="0">
  <location ref="A3:C7" firstHeaderRow="1" firstDataRow="2" firstDataCol="1"/>
  <pivotFields count="54">
    <pivotField showAll="0"/>
    <pivotField showAll="0"/>
    <pivotField showAll="0"/>
    <pivotField showAll="0"/>
    <pivotField showAll="0"/>
    <pivotField showAll="0"/>
    <pivotField numFmtId="14" showAll="0"/>
    <pivotField showAll="0"/>
    <pivotField axis="axisRow" dataField="1" multipleItemSelectionAllowed="1" showAll="0">
      <items count="28">
        <item x="0"/>
        <item x="13"/>
        <item h="1" x="12"/>
        <item h="1" x="26"/>
        <item h="1" x="6"/>
        <item h="1" x="21"/>
        <item h="1" x="20"/>
        <item h="1" x="11"/>
        <item h="1" x="23"/>
        <item h="1" x="9"/>
        <item h="1" x="4"/>
        <item h="1" x="2"/>
        <item h="1" x="25"/>
        <item h="1" x="5"/>
        <item h="1" x="7"/>
        <item h="1" x="22"/>
        <item h="1" x="10"/>
        <item h="1" x="8"/>
        <item h="1" x="18"/>
        <item h="1" x="14"/>
        <item h="1" x="24"/>
        <item h="1" x="19"/>
        <item h="1" x="15"/>
        <item h="1" x="17"/>
        <item h="1" x="16"/>
        <item h="1" x="3"/>
        <item h="1" x="1"/>
        <item t="default"/>
      </items>
    </pivotField>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8"/>
  </rowFields>
  <rowItems count="3">
    <i>
      <x/>
    </i>
    <i>
      <x v="1"/>
    </i>
    <i t="grand">
      <x/>
    </i>
  </rowItems>
  <colFields count="1">
    <field x="40"/>
  </colFields>
  <colItems count="2">
    <i>
      <x/>
    </i>
    <i>
      <x v="1"/>
    </i>
  </colItems>
  <dataFields count="1">
    <dataField name="Count of PHS.Case_Disposition "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1AA5203-E28A-4832-8649-14E6650AB736}"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Investigator">
  <location ref="A3:B28" firstHeaderRow="1" firstDataRow="1" firstDataCol="1" rowPageCount="1" colPageCount="1"/>
  <pivotFields count="54">
    <pivotField showAll="0"/>
    <pivotField showAll="0"/>
    <pivotField showAll="0"/>
    <pivotField showAll="0"/>
    <pivotField axis="axisRow" dataField="1" showAll="0" sortType="descending">
      <items count="27">
        <item x="10"/>
        <item x="18"/>
        <item x="14"/>
        <item x="20"/>
        <item x="17"/>
        <item x="21"/>
        <item x="4"/>
        <item x="6"/>
        <item x="13"/>
        <item x="8"/>
        <item x="23"/>
        <item x="22"/>
        <item x="15"/>
        <item x="7"/>
        <item x="11"/>
        <item x="16"/>
        <item x="5"/>
        <item x="1"/>
        <item x="24"/>
        <item h="1" x="2"/>
        <item x="3"/>
        <item x="0"/>
        <item x="19"/>
        <item x="12"/>
        <item x="9"/>
        <item h="1" m="1" x="25"/>
        <item t="default"/>
      </items>
      <autoSortScope>
        <pivotArea dataOnly="0" outline="0" fieldPosition="0">
          <references count="1">
            <reference field="4294967294" count="1" selected="0">
              <x v="0"/>
            </reference>
          </references>
        </pivotArea>
      </autoSortScope>
    </pivotField>
    <pivotField axis="axisPage" multipleItemSelectionAllowed="1" showAll="0">
      <items count="9">
        <item x="6"/>
        <item x="4"/>
        <item x="3"/>
        <item x="2"/>
        <item x="5"/>
        <item x="1"/>
        <item x="0"/>
        <item m="1" x="7"/>
        <item t="default"/>
      </items>
    </pivotField>
    <pivotField numFmtId="14"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4"/>
  </rowFields>
  <rowItems count="25">
    <i>
      <x v="23"/>
    </i>
    <i>
      <x v="8"/>
    </i>
    <i>
      <x v="13"/>
    </i>
    <i>
      <x/>
    </i>
    <i>
      <x v="22"/>
    </i>
    <i>
      <x v="4"/>
    </i>
    <i>
      <x v="16"/>
    </i>
    <i>
      <x v="6"/>
    </i>
    <i>
      <x v="5"/>
    </i>
    <i>
      <x v="24"/>
    </i>
    <i>
      <x v="20"/>
    </i>
    <i>
      <x v="2"/>
    </i>
    <i>
      <x v="21"/>
    </i>
    <i>
      <x v="17"/>
    </i>
    <i>
      <x v="7"/>
    </i>
    <i>
      <x v="9"/>
    </i>
    <i>
      <x v="14"/>
    </i>
    <i>
      <x v="3"/>
    </i>
    <i>
      <x v="1"/>
    </i>
    <i>
      <x v="15"/>
    </i>
    <i>
      <x v="10"/>
    </i>
    <i>
      <x v="12"/>
    </i>
    <i>
      <x v="11"/>
    </i>
    <i>
      <x v="18"/>
    </i>
    <i t="grand">
      <x/>
    </i>
  </rowItems>
  <colItems count="1">
    <i/>
  </colItems>
  <pageFields count="1">
    <pageField fld="5" hier="-1"/>
  </pageFields>
  <dataFields count="1">
    <dataField name="# of Cases" fld="4" subtotal="count" baseField="0" baseItem="0" numFmtId="164"/>
  </dataFields>
  <formats count="1">
    <format dxfId="3">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Dark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AF6F340-A6EB-4649-AF48-D72B063CC5F0}"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3:B29" firstHeaderRow="1" firstDataRow="1" firstDataCol="1"/>
  <pivotFields count="54">
    <pivotField showAll="0"/>
    <pivotField showAll="0"/>
    <pivotField showAll="0"/>
    <pivotField showAll="0"/>
    <pivotField axis="axisRow" showAll="0" sortType="ascending">
      <items count="27">
        <item x="10"/>
        <item x="18"/>
        <item x="14"/>
        <item x="20"/>
        <item x="17"/>
        <item x="21"/>
        <item x="4"/>
        <item x="6"/>
        <item x="13"/>
        <item x="8"/>
        <item x="23"/>
        <item x="22"/>
        <item x="15"/>
        <item x="7"/>
        <item x="11"/>
        <item x="16"/>
        <item x="5"/>
        <item x="1"/>
        <item x="24"/>
        <item x="2"/>
        <item x="3"/>
        <item x="0"/>
        <item x="19"/>
        <item x="12"/>
        <item x="9"/>
        <item m="1" x="25"/>
        <item t="default"/>
      </items>
      <autoSortScope>
        <pivotArea dataOnly="0" outline="0" fieldPosition="0">
          <references count="1">
            <reference field="4294967294" count="1" selected="0">
              <x v="0"/>
            </reference>
          </references>
        </pivotArea>
      </autoSortScope>
    </pivotField>
    <pivotField showAll="0"/>
    <pivotField numFmtId="14" showAll="0"/>
    <pivotField showAll="0"/>
    <pivotField showAll="0"/>
    <pivotField dataField="1"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4"/>
  </rowFields>
  <rowItems count="26">
    <i>
      <x v="18"/>
    </i>
    <i>
      <x v="23"/>
    </i>
    <i>
      <x v="11"/>
    </i>
    <i>
      <x v="10"/>
    </i>
    <i>
      <x v="3"/>
    </i>
    <i>
      <x v="21"/>
    </i>
    <i>
      <x v="8"/>
    </i>
    <i>
      <x v="2"/>
    </i>
    <i>
      <x v="22"/>
    </i>
    <i>
      <x v="4"/>
    </i>
    <i>
      <x v="15"/>
    </i>
    <i>
      <x v="13"/>
    </i>
    <i>
      <x v="7"/>
    </i>
    <i>
      <x v="24"/>
    </i>
    <i>
      <x/>
    </i>
    <i>
      <x v="17"/>
    </i>
    <i>
      <x v="1"/>
    </i>
    <i>
      <x v="9"/>
    </i>
    <i>
      <x v="6"/>
    </i>
    <i>
      <x v="12"/>
    </i>
    <i>
      <x v="19"/>
    </i>
    <i>
      <x v="14"/>
    </i>
    <i>
      <x v="16"/>
    </i>
    <i>
      <x v="5"/>
    </i>
    <i>
      <x v="20"/>
    </i>
    <i t="grand">
      <x/>
    </i>
  </rowItems>
  <colItems count="1">
    <i/>
  </colItems>
  <dataFields count="1">
    <dataField name="Average Case Duration in Days" fld="9" subtotal="average" baseField="4" baseItem="0"/>
  </dataFields>
  <formats count="1">
    <format dxfId="2">
      <pivotArea collapsedLevelsAreSubtotals="1" fieldPosition="0">
        <references count="1">
          <reference field="4"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D22D99D-2828-41E4-976C-5BDFA7CC3705}"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Investigator">
  <location ref="A3:B29" firstHeaderRow="1" firstDataRow="1" firstDataCol="1" rowPageCount="1" colPageCount="1"/>
  <pivotFields count="54">
    <pivotField showAll="0"/>
    <pivotField showAll="0"/>
    <pivotField showAll="0"/>
    <pivotField showAll="0"/>
    <pivotField axis="axisRow" showAll="0" sortType="descending">
      <items count="27">
        <item x="10"/>
        <item x="18"/>
        <item x="14"/>
        <item x="20"/>
        <item x="17"/>
        <item x="21"/>
        <item x="4"/>
        <item x="6"/>
        <item x="13"/>
        <item x="8"/>
        <item x="23"/>
        <item x="22"/>
        <item x="15"/>
        <item x="7"/>
        <item x="11"/>
        <item x="16"/>
        <item x="5"/>
        <item x="1"/>
        <item x="24"/>
        <item x="2"/>
        <item x="3"/>
        <item x="0"/>
        <item x="19"/>
        <item x="12"/>
        <item x="9"/>
        <item m="1" x="25"/>
        <item t="default"/>
      </items>
      <autoSortScope>
        <pivotArea dataOnly="0" outline="0" fieldPosition="0">
          <references count="1">
            <reference field="4294967294" count="1" selected="0">
              <x v="0"/>
            </reference>
          </references>
        </pivotArea>
      </autoSortScope>
    </pivotField>
    <pivotField axis="axisPage" dataField="1" multipleItemSelectionAllowed="1" showAll="0">
      <items count="9">
        <item x="6"/>
        <item x="4"/>
        <item x="3"/>
        <item x="2"/>
        <item x="5"/>
        <item x="1"/>
        <item x="0"/>
        <item m="1" x="7"/>
        <item t="default"/>
      </items>
    </pivotField>
    <pivotField numFmtId="14"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7">
        <item x="0"/>
        <item x="1"/>
        <item x="2"/>
        <item x="3"/>
        <item x="4"/>
        <item x="5"/>
        <item t="default"/>
      </items>
    </pivotField>
  </pivotFields>
  <rowFields count="1">
    <field x="4"/>
  </rowFields>
  <rowItems count="26">
    <i>
      <x v="19"/>
    </i>
    <i>
      <x v="23"/>
    </i>
    <i>
      <x v="8"/>
    </i>
    <i>
      <x v="13"/>
    </i>
    <i>
      <x/>
    </i>
    <i>
      <x v="22"/>
    </i>
    <i>
      <x v="4"/>
    </i>
    <i>
      <x v="16"/>
    </i>
    <i>
      <x v="6"/>
    </i>
    <i>
      <x v="5"/>
    </i>
    <i>
      <x v="24"/>
    </i>
    <i>
      <x v="20"/>
    </i>
    <i>
      <x v="2"/>
    </i>
    <i>
      <x v="21"/>
    </i>
    <i>
      <x v="17"/>
    </i>
    <i>
      <x v="7"/>
    </i>
    <i>
      <x v="9"/>
    </i>
    <i>
      <x v="14"/>
    </i>
    <i>
      <x v="3"/>
    </i>
    <i>
      <x v="1"/>
    </i>
    <i>
      <x v="15"/>
    </i>
    <i>
      <x v="10"/>
    </i>
    <i>
      <x v="12"/>
    </i>
    <i>
      <x v="11"/>
    </i>
    <i>
      <x v="18"/>
    </i>
    <i t="grand">
      <x/>
    </i>
  </rowItems>
  <colItems count="1">
    <i/>
  </colItems>
  <pageFields count="1">
    <pageField fld="5" hier="-1"/>
  </pageFields>
  <dataFields count="1">
    <dataField name="# of Open Cases" fld="5" subtotal="count" baseField="0" baseItem="0"/>
  </dataFields>
  <formats count="2">
    <format dxfId="1">
      <pivotArea collapsedLevelsAreSubtotals="1" fieldPosition="0">
        <references count="1">
          <reference field="4" count="20">
            <x v="0"/>
            <x v="1"/>
            <x v="2"/>
            <x v="4"/>
            <x v="5"/>
            <x v="6"/>
            <x v="7"/>
            <x v="8"/>
            <x v="9"/>
            <x v="10"/>
            <x v="11"/>
            <x v="13"/>
            <x v="14"/>
            <x v="16"/>
            <x v="17"/>
            <x v="18"/>
            <x v="19"/>
            <x v="22"/>
            <x v="23"/>
            <x v="24"/>
          </reference>
        </references>
      </pivotArea>
    </format>
    <format dxfId="0">
      <pivotArea grandRow="1"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43F4FCC-E0DE-4E4C-86A7-89C13A5AD13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Investigator">
  <location ref="A4:B57" firstHeaderRow="1" firstDataRow="1" firstDataCol="1" rowPageCount="2" colPageCount="1"/>
  <pivotFields count="54">
    <pivotField showAll="0"/>
    <pivotField showAll="0"/>
    <pivotField axis="axisPage" multipleItemSelectionAllowed="1" showAll="0">
      <items count="10">
        <item x="1"/>
        <item h="1" x="2"/>
        <item h="1" x="7"/>
        <item h="1" x="0"/>
        <item h="1" x="5"/>
        <item h="1" x="6"/>
        <item h="1" x="4"/>
        <item h="1" x="3"/>
        <item h="1" m="1" x="8"/>
        <item t="default"/>
      </items>
    </pivotField>
    <pivotField showAll="0"/>
    <pivotField axis="axisRow" showAll="0">
      <items count="27">
        <item x="10"/>
        <item x="18"/>
        <item x="14"/>
        <item x="20"/>
        <item x="17"/>
        <item x="21"/>
        <item x="4"/>
        <item x="6"/>
        <item x="13"/>
        <item x="8"/>
        <item x="23"/>
        <item x="22"/>
        <item x="15"/>
        <item x="7"/>
        <item x="11"/>
        <item x="16"/>
        <item x="5"/>
        <item x="1"/>
        <item x="24"/>
        <item h="1" x="2"/>
        <item x="3"/>
        <item x="0"/>
        <item x="19"/>
        <item x="12"/>
        <item x="9"/>
        <item h="1" m="1" x="25"/>
        <item t="default"/>
      </items>
    </pivotField>
    <pivotField axis="axisPage" multipleItemSelectionAllowed="1" showAll="0">
      <items count="9">
        <item x="6"/>
        <item x="4"/>
        <item x="3"/>
        <item x="2"/>
        <item x="5"/>
        <item x="1"/>
        <item h="1" x="0"/>
        <item h="1" m="1" x="7"/>
        <item t="default"/>
      </items>
    </pivotField>
    <pivotField numFmtId="14" showAll="0"/>
    <pivotField showAll="0"/>
    <pivotField showAll="0"/>
    <pivotField showAll="0"/>
    <pivotField showAll="0"/>
    <pivotField axis="axisRow" dataField="1" showAll="0">
      <items count="6">
        <item x="1"/>
        <item x="4"/>
        <item x="0"/>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s>
  <rowFields count="2">
    <field x="4"/>
    <field x="11"/>
  </rowFields>
  <rowItems count="53">
    <i>
      <x/>
    </i>
    <i r="1">
      <x/>
    </i>
    <i r="1">
      <x v="1"/>
    </i>
    <i r="1">
      <x v="2"/>
    </i>
    <i>
      <x v="1"/>
    </i>
    <i r="1">
      <x/>
    </i>
    <i>
      <x v="2"/>
    </i>
    <i r="1">
      <x/>
    </i>
    <i r="1">
      <x v="2"/>
    </i>
    <i>
      <x v="4"/>
    </i>
    <i r="1">
      <x v="1"/>
    </i>
    <i r="1">
      <x v="2"/>
    </i>
    <i>
      <x v="5"/>
    </i>
    <i r="1">
      <x/>
    </i>
    <i r="1">
      <x v="1"/>
    </i>
    <i r="1">
      <x v="2"/>
    </i>
    <i>
      <x v="6"/>
    </i>
    <i r="1">
      <x/>
    </i>
    <i r="1">
      <x v="1"/>
    </i>
    <i r="1">
      <x v="2"/>
    </i>
    <i>
      <x v="9"/>
    </i>
    <i r="1">
      <x/>
    </i>
    <i r="1">
      <x v="3"/>
    </i>
    <i>
      <x v="10"/>
    </i>
    <i r="1">
      <x/>
    </i>
    <i r="1">
      <x v="2"/>
    </i>
    <i>
      <x v="11"/>
    </i>
    <i r="1">
      <x/>
    </i>
    <i>
      <x v="13"/>
    </i>
    <i r="1">
      <x/>
    </i>
    <i r="1">
      <x v="2"/>
    </i>
    <i>
      <x v="14"/>
    </i>
    <i r="1">
      <x/>
    </i>
    <i r="1">
      <x v="3"/>
    </i>
    <i>
      <x v="16"/>
    </i>
    <i r="1">
      <x/>
    </i>
    <i r="1">
      <x v="2"/>
    </i>
    <i r="1">
      <x v="3"/>
    </i>
    <i>
      <x v="17"/>
    </i>
    <i r="1">
      <x/>
    </i>
    <i>
      <x v="18"/>
    </i>
    <i r="1">
      <x/>
    </i>
    <i>
      <x v="22"/>
    </i>
    <i r="1">
      <x/>
    </i>
    <i>
      <x v="23"/>
    </i>
    <i r="1">
      <x/>
    </i>
    <i r="1">
      <x v="2"/>
    </i>
    <i>
      <x v="24"/>
    </i>
    <i r="1">
      <x/>
    </i>
    <i r="1">
      <x v="1"/>
    </i>
    <i r="1">
      <x v="2"/>
    </i>
    <i r="1">
      <x v="3"/>
    </i>
    <i t="grand">
      <x/>
    </i>
  </rowItems>
  <colItems count="1">
    <i/>
  </colItems>
  <pageFields count="2">
    <pageField fld="2" hier="-1"/>
    <pageField fld="5" hier="-1"/>
  </pageFields>
  <dataFields count="1">
    <dataField name="# of Cases" fld="11" subtotal="count" baseField="0" baseItem="0"/>
  </dataFields>
  <chartFormats count="36">
    <chartFormat chart="0" format="2" series="1">
      <pivotArea type="data" outline="0" fieldPosition="0">
        <references count="1">
          <reference field="4294967294" count="1" selected="0">
            <x v="0"/>
          </reference>
        </references>
      </pivotArea>
    </chartFormat>
    <chartFormat chart="0" format="3">
      <pivotArea type="data" outline="0" fieldPosition="0">
        <references count="3">
          <reference field="4294967294" count="1" selected="0">
            <x v="0"/>
          </reference>
          <reference field="4" count="1" selected="0">
            <x v="0"/>
          </reference>
          <reference field="11" count="1" selected="0">
            <x v="0"/>
          </reference>
        </references>
      </pivotArea>
    </chartFormat>
    <chartFormat chart="0" format="4">
      <pivotArea type="data" outline="0" fieldPosition="0">
        <references count="3">
          <reference field="4294967294" count="1" selected="0">
            <x v="0"/>
          </reference>
          <reference field="4" count="1" selected="0">
            <x v="0"/>
          </reference>
          <reference field="11" count="1" selected="0">
            <x v="1"/>
          </reference>
        </references>
      </pivotArea>
    </chartFormat>
    <chartFormat chart="0" format="5">
      <pivotArea type="data" outline="0" fieldPosition="0">
        <references count="3">
          <reference field="4294967294" count="1" selected="0">
            <x v="0"/>
          </reference>
          <reference field="4" count="1" selected="0">
            <x v="0"/>
          </reference>
          <reference field="11" count="1" selected="0">
            <x v="2"/>
          </reference>
        </references>
      </pivotArea>
    </chartFormat>
    <chartFormat chart="0" format="6">
      <pivotArea type="data" outline="0" fieldPosition="0">
        <references count="3">
          <reference field="4294967294" count="1" selected="0">
            <x v="0"/>
          </reference>
          <reference field="4" count="1" selected="0">
            <x v="1"/>
          </reference>
          <reference field="11" count="1" selected="0">
            <x v="0"/>
          </reference>
        </references>
      </pivotArea>
    </chartFormat>
    <chartFormat chart="0" format="7">
      <pivotArea type="data" outline="0" fieldPosition="0">
        <references count="3">
          <reference field="4294967294" count="1" selected="0">
            <x v="0"/>
          </reference>
          <reference field="4" count="1" selected="0">
            <x v="2"/>
          </reference>
          <reference field="11" count="1" selected="0">
            <x v="0"/>
          </reference>
        </references>
      </pivotArea>
    </chartFormat>
    <chartFormat chart="0" format="8">
      <pivotArea type="data" outline="0" fieldPosition="0">
        <references count="3">
          <reference field="4294967294" count="1" selected="0">
            <x v="0"/>
          </reference>
          <reference field="4" count="1" selected="0">
            <x v="2"/>
          </reference>
          <reference field="11" count="1" selected="0">
            <x v="2"/>
          </reference>
        </references>
      </pivotArea>
    </chartFormat>
    <chartFormat chart="0" format="9">
      <pivotArea type="data" outline="0" fieldPosition="0">
        <references count="3">
          <reference field="4294967294" count="1" selected="0">
            <x v="0"/>
          </reference>
          <reference field="4" count="1" selected="0">
            <x v="4"/>
          </reference>
          <reference field="11" count="1" selected="0">
            <x v="1"/>
          </reference>
        </references>
      </pivotArea>
    </chartFormat>
    <chartFormat chart="0" format="10">
      <pivotArea type="data" outline="0" fieldPosition="0">
        <references count="3">
          <reference field="4294967294" count="1" selected="0">
            <x v="0"/>
          </reference>
          <reference field="4" count="1" selected="0">
            <x v="4"/>
          </reference>
          <reference field="11" count="1" selected="0">
            <x v="2"/>
          </reference>
        </references>
      </pivotArea>
    </chartFormat>
    <chartFormat chart="0" format="11">
      <pivotArea type="data" outline="0" fieldPosition="0">
        <references count="3">
          <reference field="4294967294" count="1" selected="0">
            <x v="0"/>
          </reference>
          <reference field="4" count="1" selected="0">
            <x v="5"/>
          </reference>
          <reference field="11" count="1" selected="0">
            <x v="0"/>
          </reference>
        </references>
      </pivotArea>
    </chartFormat>
    <chartFormat chart="0" format="12">
      <pivotArea type="data" outline="0" fieldPosition="0">
        <references count="3">
          <reference field="4294967294" count="1" selected="0">
            <x v="0"/>
          </reference>
          <reference field="4" count="1" selected="0">
            <x v="5"/>
          </reference>
          <reference field="11" count="1" selected="0">
            <x v="1"/>
          </reference>
        </references>
      </pivotArea>
    </chartFormat>
    <chartFormat chart="0" format="13">
      <pivotArea type="data" outline="0" fieldPosition="0">
        <references count="3">
          <reference field="4294967294" count="1" selected="0">
            <x v="0"/>
          </reference>
          <reference field="4" count="1" selected="0">
            <x v="5"/>
          </reference>
          <reference field="11" count="1" selected="0">
            <x v="2"/>
          </reference>
        </references>
      </pivotArea>
    </chartFormat>
    <chartFormat chart="0" format="14">
      <pivotArea type="data" outline="0" fieldPosition="0">
        <references count="3">
          <reference field="4294967294" count="1" selected="0">
            <x v="0"/>
          </reference>
          <reference field="4" count="1" selected="0">
            <x v="6"/>
          </reference>
          <reference field="11" count="1" selected="0">
            <x v="0"/>
          </reference>
        </references>
      </pivotArea>
    </chartFormat>
    <chartFormat chart="0" format="15">
      <pivotArea type="data" outline="0" fieldPosition="0">
        <references count="3">
          <reference field="4294967294" count="1" selected="0">
            <x v="0"/>
          </reference>
          <reference field="4" count="1" selected="0">
            <x v="6"/>
          </reference>
          <reference field="11" count="1" selected="0">
            <x v="1"/>
          </reference>
        </references>
      </pivotArea>
    </chartFormat>
    <chartFormat chart="0" format="16">
      <pivotArea type="data" outline="0" fieldPosition="0">
        <references count="3">
          <reference field="4294967294" count="1" selected="0">
            <x v="0"/>
          </reference>
          <reference field="4" count="1" selected="0">
            <x v="6"/>
          </reference>
          <reference field="11" count="1" selected="0">
            <x v="2"/>
          </reference>
        </references>
      </pivotArea>
    </chartFormat>
    <chartFormat chart="0" format="17">
      <pivotArea type="data" outline="0" fieldPosition="0">
        <references count="3">
          <reference field="4294967294" count="1" selected="0">
            <x v="0"/>
          </reference>
          <reference field="4" count="1" selected="0">
            <x v="9"/>
          </reference>
          <reference field="11" count="1" selected="0">
            <x v="0"/>
          </reference>
        </references>
      </pivotArea>
    </chartFormat>
    <chartFormat chart="0" format="18">
      <pivotArea type="data" outline="0" fieldPosition="0">
        <references count="3">
          <reference field="4294967294" count="1" selected="0">
            <x v="0"/>
          </reference>
          <reference field="4" count="1" selected="0">
            <x v="9"/>
          </reference>
          <reference field="11" count="1" selected="0">
            <x v="3"/>
          </reference>
        </references>
      </pivotArea>
    </chartFormat>
    <chartFormat chart="0" format="19">
      <pivotArea type="data" outline="0" fieldPosition="0">
        <references count="3">
          <reference field="4294967294" count="1" selected="0">
            <x v="0"/>
          </reference>
          <reference field="4" count="1" selected="0">
            <x v="10"/>
          </reference>
          <reference field="11" count="1" selected="0">
            <x v="0"/>
          </reference>
        </references>
      </pivotArea>
    </chartFormat>
    <chartFormat chart="0" format="20">
      <pivotArea type="data" outline="0" fieldPosition="0">
        <references count="3">
          <reference field="4294967294" count="1" selected="0">
            <x v="0"/>
          </reference>
          <reference field="4" count="1" selected="0">
            <x v="10"/>
          </reference>
          <reference field="11" count="1" selected="0">
            <x v="2"/>
          </reference>
        </references>
      </pivotArea>
    </chartFormat>
    <chartFormat chart="0" format="21">
      <pivotArea type="data" outline="0" fieldPosition="0">
        <references count="3">
          <reference field="4294967294" count="1" selected="0">
            <x v="0"/>
          </reference>
          <reference field="4" count="1" selected="0">
            <x v="11"/>
          </reference>
          <reference field="11" count="1" selected="0">
            <x v="0"/>
          </reference>
        </references>
      </pivotArea>
    </chartFormat>
    <chartFormat chart="0" format="22">
      <pivotArea type="data" outline="0" fieldPosition="0">
        <references count="3">
          <reference field="4294967294" count="1" selected="0">
            <x v="0"/>
          </reference>
          <reference field="4" count="1" selected="0">
            <x v="13"/>
          </reference>
          <reference field="11" count="1" selected="0">
            <x v="0"/>
          </reference>
        </references>
      </pivotArea>
    </chartFormat>
    <chartFormat chart="0" format="23">
      <pivotArea type="data" outline="0" fieldPosition="0">
        <references count="3">
          <reference field="4294967294" count="1" selected="0">
            <x v="0"/>
          </reference>
          <reference field="4" count="1" selected="0">
            <x v="13"/>
          </reference>
          <reference field="11" count="1" selected="0">
            <x v="2"/>
          </reference>
        </references>
      </pivotArea>
    </chartFormat>
    <chartFormat chart="0" format="24">
      <pivotArea type="data" outline="0" fieldPosition="0">
        <references count="3">
          <reference field="4294967294" count="1" selected="0">
            <x v="0"/>
          </reference>
          <reference field="4" count="1" selected="0">
            <x v="14"/>
          </reference>
          <reference field="11" count="1" selected="0">
            <x v="0"/>
          </reference>
        </references>
      </pivotArea>
    </chartFormat>
    <chartFormat chart="0" format="25">
      <pivotArea type="data" outline="0" fieldPosition="0">
        <references count="3">
          <reference field="4294967294" count="1" selected="0">
            <x v="0"/>
          </reference>
          <reference field="4" count="1" selected="0">
            <x v="14"/>
          </reference>
          <reference field="11" count="1" selected="0">
            <x v="3"/>
          </reference>
        </references>
      </pivotArea>
    </chartFormat>
    <chartFormat chart="0" format="26">
      <pivotArea type="data" outline="0" fieldPosition="0">
        <references count="3">
          <reference field="4294967294" count="1" selected="0">
            <x v="0"/>
          </reference>
          <reference field="4" count="1" selected="0">
            <x v="16"/>
          </reference>
          <reference field="11" count="1" selected="0">
            <x v="0"/>
          </reference>
        </references>
      </pivotArea>
    </chartFormat>
    <chartFormat chart="0" format="27">
      <pivotArea type="data" outline="0" fieldPosition="0">
        <references count="3">
          <reference field="4294967294" count="1" selected="0">
            <x v="0"/>
          </reference>
          <reference field="4" count="1" selected="0">
            <x v="16"/>
          </reference>
          <reference field="11" count="1" selected="0">
            <x v="2"/>
          </reference>
        </references>
      </pivotArea>
    </chartFormat>
    <chartFormat chart="0" format="28">
      <pivotArea type="data" outline="0" fieldPosition="0">
        <references count="3">
          <reference field="4294967294" count="1" selected="0">
            <x v="0"/>
          </reference>
          <reference field="4" count="1" selected="0">
            <x v="16"/>
          </reference>
          <reference field="11" count="1" selected="0">
            <x v="3"/>
          </reference>
        </references>
      </pivotArea>
    </chartFormat>
    <chartFormat chart="0" format="29">
      <pivotArea type="data" outline="0" fieldPosition="0">
        <references count="3">
          <reference field="4294967294" count="1" selected="0">
            <x v="0"/>
          </reference>
          <reference field="4" count="1" selected="0">
            <x v="17"/>
          </reference>
          <reference field="11" count="1" selected="0">
            <x v="0"/>
          </reference>
        </references>
      </pivotArea>
    </chartFormat>
    <chartFormat chart="0" format="30">
      <pivotArea type="data" outline="0" fieldPosition="0">
        <references count="3">
          <reference field="4294967294" count="1" selected="0">
            <x v="0"/>
          </reference>
          <reference field="4" count="1" selected="0">
            <x v="18"/>
          </reference>
          <reference field="11" count="1" selected="0">
            <x v="0"/>
          </reference>
        </references>
      </pivotArea>
    </chartFormat>
    <chartFormat chart="0" format="31">
      <pivotArea type="data" outline="0" fieldPosition="0">
        <references count="3">
          <reference field="4294967294" count="1" selected="0">
            <x v="0"/>
          </reference>
          <reference field="4" count="1" selected="0">
            <x v="22"/>
          </reference>
          <reference field="11" count="1" selected="0">
            <x v="0"/>
          </reference>
        </references>
      </pivotArea>
    </chartFormat>
    <chartFormat chart="0" format="32">
      <pivotArea type="data" outline="0" fieldPosition="0">
        <references count="3">
          <reference field="4294967294" count="1" selected="0">
            <x v="0"/>
          </reference>
          <reference field="4" count="1" selected="0">
            <x v="23"/>
          </reference>
          <reference field="11" count="1" selected="0">
            <x v="0"/>
          </reference>
        </references>
      </pivotArea>
    </chartFormat>
    <chartFormat chart="0" format="33">
      <pivotArea type="data" outline="0" fieldPosition="0">
        <references count="3">
          <reference field="4294967294" count="1" selected="0">
            <x v="0"/>
          </reference>
          <reference field="4" count="1" selected="0">
            <x v="23"/>
          </reference>
          <reference field="11" count="1" selected="0">
            <x v="2"/>
          </reference>
        </references>
      </pivotArea>
    </chartFormat>
    <chartFormat chart="0" format="34">
      <pivotArea type="data" outline="0" fieldPosition="0">
        <references count="3">
          <reference field="4294967294" count="1" selected="0">
            <x v="0"/>
          </reference>
          <reference field="4" count="1" selected="0">
            <x v="24"/>
          </reference>
          <reference field="11" count="1" selected="0">
            <x v="0"/>
          </reference>
        </references>
      </pivotArea>
    </chartFormat>
    <chartFormat chart="0" format="35">
      <pivotArea type="data" outline="0" fieldPosition="0">
        <references count="3">
          <reference field="4294967294" count="1" selected="0">
            <x v="0"/>
          </reference>
          <reference field="4" count="1" selected="0">
            <x v="24"/>
          </reference>
          <reference field="11" count="1" selected="0">
            <x v="1"/>
          </reference>
        </references>
      </pivotArea>
    </chartFormat>
    <chartFormat chart="0" format="36">
      <pivotArea type="data" outline="0" fieldPosition="0">
        <references count="3">
          <reference field="4294967294" count="1" selected="0">
            <x v="0"/>
          </reference>
          <reference field="4" count="1" selected="0">
            <x v="24"/>
          </reference>
          <reference field="11" count="1" selected="0">
            <x v="2"/>
          </reference>
        </references>
      </pivotArea>
    </chartFormat>
    <chartFormat chart="0" format="37">
      <pivotArea type="data" outline="0" fieldPosition="0">
        <references count="3">
          <reference field="4294967294" count="1" selected="0">
            <x v="0"/>
          </reference>
          <reference field="4" count="1" selected="0">
            <x v="24"/>
          </reference>
          <reference field="1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1:AZ5064" totalsRowShown="0">
  <autoFilter ref="A1:AZ5064" xr:uid="{00000000-0009-0000-0100-000001000000}"/>
  <tableColumns count="52">
    <tableColumn id="1" xr3:uid="{00000000-0010-0000-0000-000001000000}" name="PHS.CandidateLastName"/>
    <tableColumn id="2" xr3:uid="{00000000-0010-0000-0000-000002000000}" name="PHS.CandidateFirstName"/>
    <tableColumn id="3" xr3:uid="{00000000-0010-0000-0000-000003000000}" name="PHS.Status"/>
    <tableColumn id="4" xr3:uid="{00000000-0010-0000-0000-000004000000}" name="PHS.CandidateGroup"/>
    <tableColumn id="5" xr3:uid="{00000000-0010-0000-0000-000005000000}" name="PHS.InvestigatorName"/>
    <tableColumn id="6" xr3:uid="{00000000-0010-0000-0000-000006000000}" name="PHS.Case_Stage "/>
    <tableColumn id="7" xr3:uid="{00000000-0010-0000-0000-000007000000}" name="PHS.Case_DateOpened MM/dd/yy" dataDxfId="12"/>
    <tableColumn id="8" xr3:uid="{00000000-0010-0000-0000-000008000000}" name="PHS.Case_DateClosed MM/dd/yy"/>
    <tableColumn id="9" xr3:uid="{00000000-0010-0000-0000-000009000000}" name="PHS.Case_Disposition "/>
    <tableColumn id="10" xr3:uid="{00000000-0010-0000-0000-00000A000000}" name="PHS.Case_Duration #"/>
    <tableColumn id="11" xr3:uid="{00000000-0010-0000-0000-00000B000000}" name="PHS.Case_Number "/>
    <tableColumn id="12" xr3:uid="{00000000-0010-0000-0000-00000C000000}" name="PHS.Case_PositionTitle"/>
    <tableColumn id="13" xr3:uid="{00000000-0010-0000-0000-00000D000000}" name="PHS.Exam_CVSA_Date MM/dd/yy HH:mm"/>
    <tableColumn id="14" xr3:uid="{00000000-0010-0000-0000-00000E000000}" name="PHS.Exam_CVSA_Result "/>
    <tableColumn id="15" xr3:uid="{00000000-0010-0000-0000-00000F000000}" name="PHS.Exam_Medical_Date MM/dd/yy HH:mm"/>
    <tableColumn id="16" xr3:uid="{00000000-0010-0000-0000-000010000000}" name="PHS.Exam_Medical_Result "/>
    <tableColumn id="17" xr3:uid="{00000000-0010-0000-0000-000011000000}" name="PHS.Exam_Physical_Date MM/dd/yy HH:mm"/>
    <tableColumn id="18" xr3:uid="{00000000-0010-0000-0000-000012000000}" name="PHS.Exam_Physical_Result "/>
    <tableColumn id="19" xr3:uid="{00000000-0010-0000-0000-000013000000}" name="PHS.Exam_Psyco_Oral_Date MM/dd/yy HH:mm"/>
    <tableColumn id="20" xr3:uid="{00000000-0010-0000-0000-000014000000}" name="PHS.Exam_Polygraph_Date MM/dd/yy HH:mm"/>
    <tableColumn id="21" xr3:uid="{00000000-0010-0000-0000-000015000000}" name="PHS.Exam_Polygraph_Result "/>
    <tableColumn id="22" xr3:uid="{00000000-0010-0000-0000-000016000000}" name="PHS.Exam_Psycho_Oral_Result "/>
    <tableColumn id="23" xr3:uid="{00000000-0010-0000-0000-000017000000}" name="PHS.Exam_Psyco_Written_Date MM/dd/yy HH:mm"/>
    <tableColumn id="24" xr3:uid="{00000000-0010-0000-0000-000018000000}" name="PHS.Exam_Psyco_Written_Score "/>
    <tableColumn id="25" xr3:uid="{00000000-0010-0000-0000-000019000000}" name="PHS.Exam_Written_Date MM/dd/yy HH:mm"/>
    <tableColumn id="26" xr3:uid="{00000000-0010-0000-0000-00001A000000}" name="PHS.Exam_Written_Result "/>
    <tableColumn id="27" xr3:uid="{00000000-0010-0000-0000-00001B000000}" name="PHS.Ethnicity"/>
    <tableColumn id="28" xr3:uid="{00000000-0010-0000-0000-00001C000000}" name="PHS.Certify"/>
    <tableColumn id="29" xr3:uid="{00000000-0010-0000-0000-00001D000000}" name="PHS.Certified "/>
    <tableColumn id="30" xr3:uid="{00000000-0010-0000-0000-00001E000000}" name="PHS.CertifyDate MM/dd/yyyy"/>
    <tableColumn id="31" xr3:uid="{00000000-0010-0000-0000-00001F000000}" name="PHS.SC_CandidateStatus"/>
    <tableColumn id="32" xr3:uid="{00000000-0010-0000-0000-000020000000}" name="PHS.ED_HighestEd "/>
    <tableColumn id="33" xr3:uid="{00000000-0010-0000-0000-000021000000}" name="PHS.PreliminaryQuestionnaire"/>
    <tableColumn id="34" xr3:uid="{00000000-0010-0000-0000-000022000000}" name="PHS.App_Applied "/>
    <tableColumn id="35" xr3:uid="{00000000-0010-0000-0000-000023000000}" name="PHS.Case_Completion ###"/>
    <tableColumn id="36" xr3:uid="{00000000-0010-0000-0000-000024000000}" name="PHS.Ed_Complete"/>
    <tableColumn id="37" xr3:uid="{00000000-0010-0000-0000-000025000000}" name="PHS.Emp_Complete"/>
    <tableColumn id="38" xr3:uid="{00000000-0010-0000-0000-000026000000}" name="PHS.EverCitation "/>
    <tableColumn id="39" xr3:uid="{00000000-0010-0000-0000-000027000000}" name="PHS.EverMarried "/>
    <tableColumn id="40" xr3:uid="{00000000-0010-0000-0000-000028000000}" name="PHS.Fin_Complete"/>
    <tableColumn id="41" xr3:uid="{00000000-0010-0000-0000-000029000000}" name="PHS.Gender"/>
    <tableColumn id="42" xr3:uid="{00000000-0010-0000-0000-00002A000000}" name="PHS.GroupName"/>
    <tableColumn id="43" xr3:uid="{00000000-0010-0000-0000-00002B000000}" name="PHS.InvestigatorOfRecord"/>
    <tableColumn id="44" xr3:uid="{00000000-0010-0000-0000-00002C000000}" name="PHS.Mil_Complete"/>
    <tableColumn id="45" xr3:uid="{00000000-0010-0000-0000-00002D000000}" name="PHS.NeverMarried"/>
    <tableColumn id="46" xr3:uid="{00000000-0010-0000-0000-00002E000000}" name="PHS.Rel_Complete"/>
    <tableColumn id="47" xr3:uid="{00000000-0010-0000-0000-00002F000000}" name="PHS.Res_Complete"/>
    <tableColumn id="48" xr3:uid="{00000000-0010-0000-0000-000030000000}" name="PHS.SC_DOB" dataDxfId="11"/>
    <tableColumn id="49" xr3:uid="{00000000-0010-0000-0000-000031000000}" name="PHS.SC_Invited" dataDxfId="10"/>
    <tableColumn id="50" xr3:uid="{00000000-0010-0000-0000-000032000000}" name="PHS.SexualConductComplete"/>
    <tableColumn id="51" xr3:uid="{00000000-0010-0000-0000-000033000000}" name="PHS.SocialMedia_Complete"/>
    <tableColumn id="52" xr3:uid="{00000000-0010-0000-0000-000034000000}" name="PHS.Sworn_SC"/>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5CEF-CA21-4781-8909-A71EF3FC5E9C}">
  <dimension ref="A1"/>
  <sheetViews>
    <sheetView showGridLines="0" workbookViewId="0">
      <selection activeCell="A29" sqref="A29"/>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AZ5064"/>
  <sheetViews>
    <sheetView tabSelected="1" workbookViewId="0">
      <selection activeCell="A2" sqref="A2:AY5064"/>
    </sheetView>
  </sheetViews>
  <sheetFormatPr defaultRowHeight="14.5" x14ac:dyDescent="0.35"/>
  <cols>
    <col min="1" max="1" width="23.6328125" customWidth="1"/>
    <col min="2" max="2" width="23.81640625" customWidth="1"/>
    <col min="3" max="3" width="12" customWidth="1"/>
    <col min="4" max="4" width="20.54296875" customWidth="1"/>
    <col min="5" max="5" width="21.81640625" customWidth="1"/>
    <col min="6" max="6" width="16.81640625" customWidth="1"/>
    <col min="7" max="7" width="32.1796875" customWidth="1"/>
    <col min="8" max="8" width="31.08984375" customWidth="1"/>
    <col min="9" max="9" width="21.36328125" customWidth="1"/>
    <col min="10" max="10" width="20.453125" customWidth="1"/>
    <col min="11" max="11" width="19" customWidth="1"/>
    <col min="12" max="12" width="22" customWidth="1"/>
    <col min="13" max="13" width="38.54296875" customWidth="1"/>
    <col min="14" max="14" width="23.453125" customWidth="1"/>
    <col min="15" max="15" width="40.6328125" customWidth="1"/>
    <col min="16" max="16" width="25.54296875" customWidth="1"/>
    <col min="17" max="17" width="40.81640625" customWidth="1"/>
    <col min="18" max="18" width="25.6328125" customWidth="1"/>
    <col min="19" max="19" width="43.36328125" customWidth="1"/>
    <col min="20" max="20" width="42.54296875" customWidth="1"/>
    <col min="21" max="21" width="27.453125" customWidth="1"/>
    <col min="22" max="22" width="29.36328125" customWidth="1"/>
    <col min="23" max="23" width="46.1796875" customWidth="1"/>
    <col min="24" max="24" width="30.6328125" customWidth="1"/>
    <col min="25" max="25" width="40.36328125" customWidth="1"/>
    <col min="26" max="26" width="25.1796875" customWidth="1"/>
    <col min="27" max="27" width="14.08984375" customWidth="1"/>
    <col min="28" max="28" width="12.36328125" customWidth="1"/>
    <col min="29" max="29" width="14.36328125" customWidth="1"/>
    <col min="30" max="30" width="28.1796875" customWidth="1"/>
    <col min="31" max="31" width="23.6328125" customWidth="1"/>
    <col min="32" max="32" width="18.81640625" customWidth="1"/>
    <col min="33" max="33" width="28.08984375" customWidth="1"/>
    <col min="34" max="34" width="18.08984375" customWidth="1"/>
    <col min="35" max="35" width="24.90625" customWidth="1"/>
    <col min="36" max="36" width="18" customWidth="1"/>
    <col min="37" max="37" width="19.6328125" customWidth="1"/>
    <col min="38" max="38" width="17.453125" customWidth="1"/>
    <col min="39" max="39" width="17.54296875" customWidth="1"/>
    <col min="40" max="40" width="18.36328125" customWidth="1"/>
    <col min="41" max="41" width="12.90625" customWidth="1"/>
    <col min="42" max="42" width="17" customWidth="1"/>
    <col min="43" max="43" width="24.6328125" customWidth="1"/>
    <col min="44" max="44" width="18.54296875" customWidth="1"/>
    <col min="45" max="46" width="18.453125" customWidth="1"/>
    <col min="47" max="47" width="18.81640625" customWidth="1"/>
    <col min="48" max="48" width="13.54296875" customWidth="1"/>
    <col min="49" max="49" width="15.81640625" customWidth="1"/>
    <col min="50" max="50" width="27.453125" customWidth="1"/>
    <col min="51" max="51" width="26.08984375" customWidth="1"/>
    <col min="52" max="52" width="15.1796875" customWidth="1"/>
  </cols>
  <sheetData>
    <row r="1" spans="1:52"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row>
    <row r="2" spans="1:52" x14ac:dyDescent="0.35">
      <c r="G2" s="1"/>
      <c r="H2" s="1"/>
      <c r="AD2" s="1"/>
      <c r="AV2" s="1"/>
      <c r="AW2" s="1"/>
    </row>
    <row r="3" spans="1:52" x14ac:dyDescent="0.35">
      <c r="G3" s="1"/>
      <c r="AD3" s="1"/>
    </row>
    <row r="4" spans="1:52" x14ac:dyDescent="0.35">
      <c r="G4" s="1"/>
      <c r="AD4" s="1"/>
      <c r="AW4" s="1"/>
    </row>
    <row r="5" spans="1:52" x14ac:dyDescent="0.35">
      <c r="G5" s="1"/>
      <c r="H5" s="1"/>
      <c r="AD5" s="1"/>
      <c r="AW5" s="1"/>
    </row>
    <row r="6" spans="1:52" x14ac:dyDescent="0.35">
      <c r="G6" s="1"/>
      <c r="H6" s="1"/>
      <c r="AD6" s="1"/>
      <c r="AW6" s="1"/>
    </row>
    <row r="7" spans="1:52" x14ac:dyDescent="0.35">
      <c r="G7" s="1"/>
      <c r="H7" s="1"/>
      <c r="Q7" s="2"/>
      <c r="Y7" s="2"/>
      <c r="AD7" s="1"/>
      <c r="AV7" s="1"/>
      <c r="AW7" s="1"/>
    </row>
    <row r="8" spans="1:52" x14ac:dyDescent="0.35">
      <c r="G8" s="1"/>
      <c r="H8" s="1"/>
      <c r="AD8" s="1"/>
      <c r="AW8" s="1"/>
    </row>
    <row r="9" spans="1:52" x14ac:dyDescent="0.35">
      <c r="G9" s="1"/>
      <c r="H9" s="1"/>
      <c r="AD9" s="1"/>
      <c r="AV9" s="1"/>
      <c r="AW9" s="1"/>
    </row>
    <row r="10" spans="1:52" x14ac:dyDescent="0.35">
      <c r="G10" s="1"/>
      <c r="H10" s="1"/>
      <c r="AD10" s="1"/>
      <c r="AW10" s="1"/>
    </row>
    <row r="11" spans="1:52" x14ac:dyDescent="0.35">
      <c r="G11" s="1"/>
      <c r="H11" s="1"/>
      <c r="AD11" s="1"/>
      <c r="AV11" s="1"/>
      <c r="AW11" s="1"/>
    </row>
    <row r="12" spans="1:52" x14ac:dyDescent="0.35">
      <c r="G12" s="1"/>
      <c r="H12" s="1"/>
      <c r="AD12" s="1"/>
      <c r="AV12" s="1"/>
      <c r="AW12" s="1"/>
    </row>
    <row r="13" spans="1:52" x14ac:dyDescent="0.35">
      <c r="G13" s="1"/>
      <c r="H13" s="1"/>
      <c r="AD13" s="1"/>
      <c r="AW13" s="1"/>
    </row>
    <row r="14" spans="1:52" x14ac:dyDescent="0.35">
      <c r="G14" s="1"/>
      <c r="H14" s="1"/>
      <c r="AD14" s="1"/>
      <c r="AW14" s="1"/>
    </row>
    <row r="15" spans="1:52" x14ac:dyDescent="0.35">
      <c r="G15" s="1"/>
      <c r="H15" s="1"/>
      <c r="AD15" s="1"/>
      <c r="AV15" s="1"/>
      <c r="AW15" s="1"/>
    </row>
    <row r="16" spans="1:52" x14ac:dyDescent="0.35">
      <c r="G16" s="1"/>
      <c r="H16" s="1"/>
      <c r="AD16" s="1"/>
      <c r="AV16" s="1"/>
      <c r="AW16" s="1"/>
    </row>
    <row r="17" spans="7:49" x14ac:dyDescent="0.35">
      <c r="G17" s="1"/>
      <c r="H17" s="1"/>
      <c r="AD17" s="1"/>
      <c r="AW17" s="1"/>
    </row>
    <row r="18" spans="7:49" x14ac:dyDescent="0.35">
      <c r="G18" s="1"/>
      <c r="H18" s="1"/>
      <c r="AD18" s="1"/>
      <c r="AW18" s="1"/>
    </row>
    <row r="19" spans="7:49" x14ac:dyDescent="0.35">
      <c r="G19" s="1"/>
      <c r="H19" s="1"/>
      <c r="AD19" s="1"/>
      <c r="AW19" s="1"/>
    </row>
    <row r="20" spans="7:49" x14ac:dyDescent="0.35">
      <c r="G20" s="1"/>
      <c r="AD20" s="1"/>
      <c r="AV20" s="1"/>
      <c r="AW20" s="1"/>
    </row>
    <row r="21" spans="7:49" x14ac:dyDescent="0.35">
      <c r="G21" s="1"/>
      <c r="H21" s="1"/>
      <c r="AD21" s="1"/>
      <c r="AW21" s="1"/>
    </row>
    <row r="22" spans="7:49" x14ac:dyDescent="0.35">
      <c r="G22" s="1"/>
      <c r="H22" s="1"/>
      <c r="AD22" s="1"/>
      <c r="AW22" s="1"/>
    </row>
    <row r="23" spans="7:49" x14ac:dyDescent="0.35">
      <c r="G23" s="1"/>
      <c r="H23" s="1"/>
      <c r="AD23" s="1"/>
      <c r="AW23" s="1"/>
    </row>
    <row r="24" spans="7:49" x14ac:dyDescent="0.35">
      <c r="G24" s="1"/>
      <c r="H24" s="1"/>
      <c r="AD24" s="1"/>
      <c r="AW24" s="1"/>
    </row>
    <row r="25" spans="7:49" x14ac:dyDescent="0.35">
      <c r="G25" s="1"/>
      <c r="H25" s="1"/>
      <c r="AD25" s="1"/>
      <c r="AV25" s="1"/>
      <c r="AW25" s="1"/>
    </row>
    <row r="26" spans="7:49" x14ac:dyDescent="0.35">
      <c r="G26" s="1"/>
      <c r="H26" s="1"/>
      <c r="AD26" s="1"/>
      <c r="AW26" s="1"/>
    </row>
    <row r="27" spans="7:49" x14ac:dyDescent="0.35">
      <c r="G27" s="1"/>
      <c r="H27" s="1"/>
      <c r="AD27" s="1"/>
      <c r="AV27" s="1"/>
      <c r="AW27" s="1"/>
    </row>
    <row r="28" spans="7:49" x14ac:dyDescent="0.35">
      <c r="G28" s="1"/>
      <c r="H28" s="1"/>
      <c r="AD28" s="1"/>
      <c r="AW28" s="1"/>
    </row>
    <row r="29" spans="7:49" x14ac:dyDescent="0.35">
      <c r="G29" s="1"/>
      <c r="H29" s="1"/>
      <c r="AD29" s="1"/>
      <c r="AW29" s="1"/>
    </row>
    <row r="30" spans="7:49" x14ac:dyDescent="0.35">
      <c r="G30" s="1"/>
      <c r="H30" s="1"/>
      <c r="AD30" s="1"/>
      <c r="AW30" s="1"/>
    </row>
    <row r="31" spans="7:49" x14ac:dyDescent="0.35">
      <c r="G31" s="1"/>
      <c r="H31" s="1"/>
      <c r="AD31" s="1"/>
      <c r="AW31" s="1"/>
    </row>
    <row r="32" spans="7:49" x14ac:dyDescent="0.35">
      <c r="G32" s="1"/>
      <c r="H32" s="1"/>
      <c r="AD32" s="1"/>
      <c r="AV32" s="1"/>
      <c r="AW32" s="1"/>
    </row>
    <row r="33" spans="7:49" x14ac:dyDescent="0.35">
      <c r="G33" s="1"/>
      <c r="H33" s="1"/>
      <c r="AD33" s="1"/>
      <c r="AV33" s="1"/>
      <c r="AW33" s="1"/>
    </row>
    <row r="34" spans="7:49" x14ac:dyDescent="0.35">
      <c r="G34" s="1"/>
      <c r="H34" s="1"/>
      <c r="AD34" s="1"/>
      <c r="AW34" s="1"/>
    </row>
    <row r="35" spans="7:49" x14ac:dyDescent="0.35">
      <c r="G35" s="1"/>
      <c r="H35" s="1"/>
      <c r="AD35" s="1"/>
      <c r="AW35" s="1"/>
    </row>
    <row r="36" spans="7:49" x14ac:dyDescent="0.35">
      <c r="G36" s="1"/>
      <c r="AD36" s="1"/>
      <c r="AV36" s="1"/>
    </row>
    <row r="37" spans="7:49" x14ac:dyDescent="0.35">
      <c r="G37" s="1"/>
      <c r="AD37" s="1"/>
    </row>
    <row r="38" spans="7:49" x14ac:dyDescent="0.35">
      <c r="G38" s="1"/>
      <c r="H38" s="1"/>
      <c r="AD38" s="1"/>
      <c r="AV38" s="1"/>
    </row>
    <row r="39" spans="7:49" x14ac:dyDescent="0.35">
      <c r="G39" s="1"/>
      <c r="H39" s="1"/>
      <c r="AD39" s="1"/>
    </row>
    <row r="40" spans="7:49" x14ac:dyDescent="0.35">
      <c r="G40" s="1"/>
      <c r="AD40" s="1"/>
    </row>
    <row r="41" spans="7:49" x14ac:dyDescent="0.35">
      <c r="G41" s="1"/>
      <c r="H41" s="1"/>
      <c r="O41" s="2"/>
      <c r="Q41" s="2"/>
      <c r="S41" s="2"/>
      <c r="AD41" s="1"/>
    </row>
    <row r="42" spans="7:49" x14ac:dyDescent="0.35">
      <c r="G42" s="1"/>
      <c r="H42" s="1"/>
      <c r="AD42" s="1"/>
      <c r="AV42" s="1"/>
    </row>
    <row r="43" spans="7:49" x14ac:dyDescent="0.35">
      <c r="G43" s="1"/>
      <c r="AD43" s="1"/>
    </row>
    <row r="44" spans="7:49" x14ac:dyDescent="0.35">
      <c r="G44" s="1"/>
      <c r="H44" s="1"/>
      <c r="AD44" s="1"/>
      <c r="AV44" s="1"/>
    </row>
    <row r="45" spans="7:49" x14ac:dyDescent="0.35">
      <c r="G45" s="1"/>
      <c r="H45" s="1"/>
      <c r="AD45" s="1"/>
    </row>
    <row r="46" spans="7:49" x14ac:dyDescent="0.35">
      <c r="G46" s="1"/>
      <c r="H46" s="1"/>
      <c r="AD46" s="1"/>
      <c r="AV46" s="1"/>
    </row>
    <row r="47" spans="7:49" x14ac:dyDescent="0.35">
      <c r="G47" s="1"/>
      <c r="AD47" s="1"/>
    </row>
    <row r="48" spans="7:49" x14ac:dyDescent="0.35">
      <c r="G48" s="1"/>
      <c r="AD48" s="1"/>
    </row>
    <row r="49" spans="7:48" x14ac:dyDescent="0.35">
      <c r="G49" s="1"/>
      <c r="H49" s="1"/>
      <c r="AD49" s="1"/>
      <c r="AV49" s="1"/>
    </row>
    <row r="50" spans="7:48" x14ac:dyDescent="0.35">
      <c r="G50" s="1"/>
    </row>
    <row r="51" spans="7:48" x14ac:dyDescent="0.35">
      <c r="G51" s="1"/>
      <c r="H51" s="1"/>
      <c r="AD51" s="1"/>
    </row>
    <row r="52" spans="7:48" x14ac:dyDescent="0.35">
      <c r="G52" s="1"/>
      <c r="AD52" s="1"/>
      <c r="AV52" s="1"/>
    </row>
    <row r="53" spans="7:48" x14ac:dyDescent="0.35">
      <c r="G53" s="1"/>
      <c r="H53" s="1"/>
      <c r="AD53" s="1"/>
    </row>
    <row r="54" spans="7:48" x14ac:dyDescent="0.35">
      <c r="G54" s="1"/>
      <c r="AD54" s="1"/>
    </row>
    <row r="55" spans="7:48" x14ac:dyDescent="0.35">
      <c r="G55" s="1"/>
      <c r="AD55" s="1"/>
    </row>
    <row r="56" spans="7:48" x14ac:dyDescent="0.35">
      <c r="G56" s="1"/>
      <c r="AD56" s="1"/>
      <c r="AV56" s="1"/>
    </row>
    <row r="57" spans="7:48" x14ac:dyDescent="0.35">
      <c r="G57" s="1"/>
      <c r="AD57" s="1"/>
    </row>
    <row r="58" spans="7:48" x14ac:dyDescent="0.35">
      <c r="G58" s="1"/>
      <c r="AD58" s="1"/>
    </row>
    <row r="59" spans="7:48" x14ac:dyDescent="0.35">
      <c r="G59" s="1"/>
      <c r="H59" s="1"/>
      <c r="AD59" s="1"/>
      <c r="AV59" s="1"/>
    </row>
    <row r="60" spans="7:48" x14ac:dyDescent="0.35">
      <c r="G60" s="1"/>
      <c r="AD60" s="1"/>
      <c r="AV60" s="1"/>
    </row>
    <row r="61" spans="7:48" x14ac:dyDescent="0.35">
      <c r="G61" s="1"/>
      <c r="H61" s="1"/>
      <c r="AD61" s="1"/>
    </row>
    <row r="62" spans="7:48" x14ac:dyDescent="0.35">
      <c r="G62" s="1"/>
    </row>
    <row r="63" spans="7:48" x14ac:dyDescent="0.35">
      <c r="G63" s="1"/>
      <c r="H63" s="1"/>
      <c r="AD63" s="1"/>
      <c r="AV63" s="1"/>
    </row>
    <row r="64" spans="7:48" x14ac:dyDescent="0.35">
      <c r="G64" s="1"/>
    </row>
    <row r="65" spans="7:49" x14ac:dyDescent="0.35">
      <c r="G65" s="1"/>
      <c r="H65" s="1"/>
      <c r="AD65" s="1"/>
    </row>
    <row r="66" spans="7:49" x14ac:dyDescent="0.35">
      <c r="G66" s="1"/>
      <c r="H66" s="1"/>
      <c r="AD66" s="1"/>
    </row>
    <row r="67" spans="7:49" x14ac:dyDescent="0.35">
      <c r="G67" s="1"/>
      <c r="H67" s="1"/>
      <c r="AD67" s="1"/>
      <c r="AV67" s="1"/>
    </row>
    <row r="68" spans="7:49" x14ac:dyDescent="0.35">
      <c r="G68" s="1"/>
      <c r="AD68" s="1"/>
      <c r="AW68" s="1"/>
    </row>
    <row r="69" spans="7:49" x14ac:dyDescent="0.35">
      <c r="G69" s="1"/>
      <c r="H69" s="1"/>
      <c r="Q69" s="2"/>
      <c r="Y69" s="2"/>
      <c r="AD69" s="1"/>
      <c r="AV69" s="1"/>
    </row>
    <row r="70" spans="7:49" x14ac:dyDescent="0.35">
      <c r="G70" s="1"/>
      <c r="H70" s="1"/>
      <c r="AD70" s="1"/>
      <c r="AW70" s="1"/>
    </row>
    <row r="71" spans="7:49" x14ac:dyDescent="0.35">
      <c r="G71" s="1"/>
      <c r="H71" s="1"/>
      <c r="AD71" s="1"/>
    </row>
    <row r="72" spans="7:49" x14ac:dyDescent="0.35">
      <c r="G72" s="1"/>
      <c r="H72" s="1"/>
      <c r="AD72" s="1"/>
    </row>
    <row r="73" spans="7:49" x14ac:dyDescent="0.35">
      <c r="G73" s="1"/>
      <c r="AD73" s="1"/>
    </row>
    <row r="74" spans="7:49" x14ac:dyDescent="0.35">
      <c r="G74" s="1"/>
      <c r="H74" s="1"/>
      <c r="AD74" s="1"/>
    </row>
    <row r="75" spans="7:49" x14ac:dyDescent="0.35">
      <c r="G75" s="1"/>
      <c r="H75" s="1"/>
      <c r="AD75" s="1"/>
      <c r="AV75" s="1"/>
    </row>
    <row r="76" spans="7:49" x14ac:dyDescent="0.35">
      <c r="G76" s="1"/>
      <c r="H76" s="1"/>
      <c r="AD76" s="1"/>
      <c r="AV76" s="1"/>
    </row>
    <row r="77" spans="7:49" x14ac:dyDescent="0.35">
      <c r="G77" s="1"/>
      <c r="H77" s="1"/>
      <c r="AD77" s="1"/>
    </row>
    <row r="78" spans="7:49" x14ac:dyDescent="0.35">
      <c r="G78" s="1"/>
      <c r="H78" s="1"/>
      <c r="AD78" s="1"/>
    </row>
    <row r="79" spans="7:49" x14ac:dyDescent="0.35">
      <c r="G79" s="1"/>
      <c r="H79" s="1"/>
      <c r="AD79" s="1"/>
    </row>
    <row r="80" spans="7:49" x14ac:dyDescent="0.35">
      <c r="G80" s="1"/>
      <c r="H80" s="1"/>
      <c r="AD80" s="1"/>
    </row>
    <row r="81" spans="7:48" x14ac:dyDescent="0.35">
      <c r="G81" s="1"/>
      <c r="H81" s="1"/>
      <c r="AD81" s="1"/>
    </row>
    <row r="82" spans="7:48" x14ac:dyDescent="0.35">
      <c r="G82" s="1"/>
      <c r="AD82" s="1"/>
    </row>
    <row r="83" spans="7:48" x14ac:dyDescent="0.35">
      <c r="G83" s="1"/>
      <c r="H83" s="1"/>
      <c r="AD83" s="1"/>
      <c r="AV83" s="1"/>
    </row>
    <row r="84" spans="7:48" x14ac:dyDescent="0.35">
      <c r="G84" s="1"/>
      <c r="H84" s="1"/>
      <c r="AD84" s="1"/>
      <c r="AV84" s="1"/>
    </row>
    <row r="85" spans="7:48" x14ac:dyDescent="0.35">
      <c r="G85" s="1"/>
      <c r="AD85" s="1"/>
    </row>
    <row r="86" spans="7:48" x14ac:dyDescent="0.35">
      <c r="G86" s="1"/>
    </row>
    <row r="87" spans="7:48" x14ac:dyDescent="0.35">
      <c r="G87" s="1"/>
      <c r="H87" s="1"/>
      <c r="AD87" s="1"/>
      <c r="AV87" s="1"/>
    </row>
    <row r="88" spans="7:48" x14ac:dyDescent="0.35">
      <c r="G88" s="1"/>
      <c r="H88" s="1"/>
      <c r="AD88" s="1"/>
    </row>
    <row r="89" spans="7:48" x14ac:dyDescent="0.35">
      <c r="G89" s="1"/>
      <c r="H89" s="1"/>
      <c r="AD89" s="1"/>
      <c r="AV89" s="1"/>
    </row>
    <row r="90" spans="7:48" x14ac:dyDescent="0.35">
      <c r="G90" s="1"/>
      <c r="H90" s="1"/>
      <c r="AD90" s="1"/>
      <c r="AV90" s="1"/>
    </row>
    <row r="91" spans="7:48" x14ac:dyDescent="0.35">
      <c r="G91" s="1"/>
      <c r="H91" s="1"/>
      <c r="AD91" s="1"/>
    </row>
    <row r="92" spans="7:48" x14ac:dyDescent="0.35">
      <c r="G92" s="1"/>
      <c r="H92" s="1"/>
      <c r="AD92" s="1"/>
      <c r="AV92" s="1"/>
    </row>
    <row r="93" spans="7:48" x14ac:dyDescent="0.35">
      <c r="G93" s="1"/>
      <c r="H93" s="1"/>
      <c r="AD93" s="1"/>
      <c r="AV93" s="1"/>
    </row>
    <row r="94" spans="7:48" x14ac:dyDescent="0.35">
      <c r="G94" s="1"/>
      <c r="H94" s="1"/>
      <c r="AD94" s="1"/>
    </row>
    <row r="95" spans="7:48" x14ac:dyDescent="0.35">
      <c r="G95" s="1"/>
      <c r="AD95" s="1"/>
    </row>
    <row r="96" spans="7:48" x14ac:dyDescent="0.35">
      <c r="G96" s="1"/>
      <c r="H96" s="1"/>
      <c r="AD96" s="1"/>
    </row>
    <row r="97" spans="7:48" x14ac:dyDescent="0.35">
      <c r="G97" s="1"/>
      <c r="H97" s="1"/>
      <c r="AD97" s="1"/>
    </row>
    <row r="98" spans="7:48" x14ac:dyDescent="0.35">
      <c r="G98" s="1"/>
      <c r="H98" s="1"/>
      <c r="AD98" s="1"/>
    </row>
    <row r="99" spans="7:48" x14ac:dyDescent="0.35">
      <c r="G99" s="1"/>
      <c r="H99" s="1"/>
      <c r="AD99" s="1"/>
      <c r="AV99" s="1"/>
    </row>
    <row r="100" spans="7:48" x14ac:dyDescent="0.35">
      <c r="G100" s="1"/>
      <c r="H100" s="1"/>
      <c r="AD100" s="1"/>
      <c r="AV100" s="1"/>
    </row>
    <row r="101" spans="7:48" x14ac:dyDescent="0.35">
      <c r="G101" s="1"/>
      <c r="H101" s="1"/>
      <c r="AD101" s="1"/>
    </row>
    <row r="102" spans="7:48" x14ac:dyDescent="0.35">
      <c r="G102" s="1"/>
      <c r="H102" s="1"/>
      <c r="AD102" s="1"/>
      <c r="AV102" s="1"/>
    </row>
    <row r="103" spans="7:48" x14ac:dyDescent="0.35">
      <c r="G103" s="1"/>
      <c r="H103" s="1"/>
      <c r="AD103" s="1"/>
      <c r="AV103" s="1"/>
    </row>
    <row r="104" spans="7:48" x14ac:dyDescent="0.35">
      <c r="G104" s="1"/>
    </row>
    <row r="105" spans="7:48" x14ac:dyDescent="0.35">
      <c r="G105" s="1"/>
      <c r="H105" s="1"/>
      <c r="AD105" s="1"/>
      <c r="AV105" s="1"/>
    </row>
    <row r="106" spans="7:48" x14ac:dyDescent="0.35">
      <c r="G106" s="1"/>
      <c r="H106" s="1"/>
      <c r="AD106" s="1"/>
    </row>
    <row r="107" spans="7:48" x14ac:dyDescent="0.35">
      <c r="G107" s="1"/>
      <c r="H107" s="1"/>
      <c r="AD107" s="1"/>
    </row>
    <row r="108" spans="7:48" x14ac:dyDescent="0.35">
      <c r="G108" s="1"/>
    </row>
    <row r="109" spans="7:48" x14ac:dyDescent="0.35">
      <c r="G109" s="1"/>
      <c r="H109" s="1"/>
      <c r="AD109" s="1"/>
    </row>
    <row r="110" spans="7:48" x14ac:dyDescent="0.35">
      <c r="G110" s="1"/>
      <c r="H110" s="1"/>
      <c r="AD110" s="1"/>
    </row>
    <row r="111" spans="7:48" x14ac:dyDescent="0.35">
      <c r="G111" s="1"/>
      <c r="H111" s="1"/>
      <c r="AD111" s="1"/>
    </row>
    <row r="112" spans="7:48" x14ac:dyDescent="0.35">
      <c r="G112" s="1"/>
      <c r="H112" s="1"/>
    </row>
    <row r="113" spans="7:48" x14ac:dyDescent="0.35">
      <c r="G113" s="1"/>
      <c r="H113" s="1"/>
      <c r="AD113" s="1"/>
      <c r="AV113" s="1"/>
    </row>
    <row r="114" spans="7:48" x14ac:dyDescent="0.35">
      <c r="G114" s="1"/>
      <c r="H114" s="1"/>
      <c r="AD114" s="1"/>
      <c r="AV114" s="1"/>
    </row>
    <row r="115" spans="7:48" x14ac:dyDescent="0.35">
      <c r="G115" s="1"/>
      <c r="H115" s="1"/>
      <c r="AD115" s="1"/>
    </row>
    <row r="116" spans="7:48" x14ac:dyDescent="0.35">
      <c r="G116" s="1"/>
      <c r="H116" s="1"/>
      <c r="AD116" s="1"/>
    </row>
    <row r="117" spans="7:48" x14ac:dyDescent="0.35">
      <c r="G117" s="1"/>
      <c r="H117" s="1"/>
      <c r="AD117" s="1"/>
    </row>
    <row r="118" spans="7:48" x14ac:dyDescent="0.35">
      <c r="G118" s="1"/>
      <c r="AD118" s="1"/>
    </row>
    <row r="119" spans="7:48" x14ac:dyDescent="0.35">
      <c r="G119" s="1"/>
      <c r="H119" s="1"/>
      <c r="AD119" s="1"/>
    </row>
    <row r="120" spans="7:48" x14ac:dyDescent="0.35">
      <c r="G120" s="1"/>
      <c r="H120" s="1"/>
      <c r="AD120" s="1"/>
    </row>
    <row r="121" spans="7:48" x14ac:dyDescent="0.35">
      <c r="G121" s="1"/>
      <c r="H121" s="1"/>
      <c r="AD121" s="1"/>
    </row>
    <row r="122" spans="7:48" x14ac:dyDescent="0.35">
      <c r="G122" s="1"/>
      <c r="H122" s="1"/>
    </row>
    <row r="123" spans="7:48" x14ac:dyDescent="0.35">
      <c r="G123" s="1"/>
      <c r="AV123" s="1"/>
    </row>
    <row r="124" spans="7:48" x14ac:dyDescent="0.35">
      <c r="G124" s="1"/>
      <c r="H124" s="1"/>
      <c r="AD124" s="1"/>
      <c r="AV124" s="1"/>
    </row>
    <row r="125" spans="7:48" x14ac:dyDescent="0.35">
      <c r="G125" s="1"/>
      <c r="H125" s="1"/>
      <c r="AD125" s="1"/>
    </row>
    <row r="126" spans="7:48" x14ac:dyDescent="0.35">
      <c r="G126" s="1"/>
      <c r="H126" s="1"/>
      <c r="AD126" s="1"/>
    </row>
    <row r="127" spans="7:48" x14ac:dyDescent="0.35">
      <c r="G127" s="1"/>
      <c r="H127" s="1"/>
      <c r="AD127" s="1"/>
    </row>
    <row r="128" spans="7:48" x14ac:dyDescent="0.35">
      <c r="G128" s="1"/>
      <c r="H128" s="1"/>
      <c r="AD128" s="1"/>
      <c r="AV128" s="1"/>
    </row>
    <row r="129" spans="7:48" x14ac:dyDescent="0.35">
      <c r="G129" s="1"/>
      <c r="H129" s="1"/>
      <c r="AD129" s="1"/>
    </row>
    <row r="130" spans="7:48" x14ac:dyDescent="0.35">
      <c r="G130" s="1"/>
      <c r="AD130" s="1"/>
      <c r="AV130" s="1"/>
    </row>
    <row r="131" spans="7:48" x14ac:dyDescent="0.35">
      <c r="G131" s="1"/>
      <c r="H131" s="1"/>
      <c r="AD131" s="1"/>
      <c r="AV131" s="1"/>
    </row>
    <row r="132" spans="7:48" x14ac:dyDescent="0.35">
      <c r="G132" s="1"/>
      <c r="H132" s="1"/>
      <c r="AD132" s="1"/>
      <c r="AV132" s="1"/>
    </row>
    <row r="133" spans="7:48" x14ac:dyDescent="0.35">
      <c r="G133" s="1"/>
      <c r="H133" s="1"/>
      <c r="AD133" s="1"/>
    </row>
    <row r="134" spans="7:48" x14ac:dyDescent="0.35">
      <c r="G134" s="1"/>
      <c r="H134" s="1"/>
      <c r="AD134" s="1"/>
      <c r="AV134" s="1"/>
    </row>
    <row r="135" spans="7:48" x14ac:dyDescent="0.35">
      <c r="G135" s="1"/>
      <c r="H135" s="1"/>
      <c r="AD135" s="1"/>
    </row>
    <row r="136" spans="7:48" x14ac:dyDescent="0.35">
      <c r="G136" s="1"/>
      <c r="H136" s="1"/>
      <c r="AD136" s="1"/>
    </row>
    <row r="137" spans="7:48" x14ac:dyDescent="0.35">
      <c r="G137" s="1"/>
      <c r="H137" s="1"/>
      <c r="AD137" s="1"/>
      <c r="AV137" s="1"/>
    </row>
    <row r="138" spans="7:48" x14ac:dyDescent="0.35">
      <c r="G138" s="1"/>
      <c r="H138" s="1"/>
      <c r="AD138" s="1"/>
    </row>
    <row r="139" spans="7:48" x14ac:dyDescent="0.35">
      <c r="G139" s="1"/>
      <c r="AD139" s="1"/>
      <c r="AV139" s="1"/>
    </row>
    <row r="140" spans="7:48" x14ac:dyDescent="0.35">
      <c r="G140" s="1"/>
      <c r="H140" s="1"/>
      <c r="AD140" s="1"/>
    </row>
    <row r="141" spans="7:48" x14ac:dyDescent="0.35">
      <c r="G141" s="1"/>
      <c r="H141" s="1"/>
      <c r="AD141" s="1"/>
    </row>
    <row r="142" spans="7:48" x14ac:dyDescent="0.35">
      <c r="G142" s="1"/>
      <c r="H142" s="1"/>
      <c r="AD142" s="1"/>
    </row>
    <row r="143" spans="7:48" x14ac:dyDescent="0.35">
      <c r="G143" s="1"/>
    </row>
    <row r="144" spans="7:48" x14ac:dyDescent="0.35">
      <c r="G144" s="1"/>
      <c r="H144" s="1"/>
      <c r="AD144" s="1"/>
    </row>
    <row r="145" spans="7:48" x14ac:dyDescent="0.35">
      <c r="G145" s="1"/>
      <c r="H145" s="1"/>
      <c r="AD145" s="1"/>
    </row>
    <row r="146" spans="7:48" x14ac:dyDescent="0.35">
      <c r="G146" s="1"/>
      <c r="H146" s="1"/>
      <c r="AD146" s="1"/>
      <c r="AV146" s="1"/>
    </row>
    <row r="147" spans="7:48" x14ac:dyDescent="0.35">
      <c r="G147" s="1"/>
      <c r="H147" s="1"/>
      <c r="AD147" s="1"/>
      <c r="AV147" s="1"/>
    </row>
    <row r="148" spans="7:48" x14ac:dyDescent="0.35">
      <c r="G148" s="1"/>
      <c r="H148" s="1"/>
      <c r="AD148" s="1"/>
      <c r="AV148" s="1"/>
    </row>
    <row r="149" spans="7:48" x14ac:dyDescent="0.35">
      <c r="G149" s="1"/>
    </row>
    <row r="150" spans="7:48" x14ac:dyDescent="0.35">
      <c r="G150" s="1"/>
      <c r="H150" s="1"/>
      <c r="AD150" s="1"/>
    </row>
    <row r="151" spans="7:48" x14ac:dyDescent="0.35">
      <c r="G151" s="1"/>
      <c r="AD151" s="1"/>
      <c r="AV151" s="1"/>
    </row>
    <row r="152" spans="7:48" x14ac:dyDescent="0.35">
      <c r="G152" s="1"/>
      <c r="H152" s="1"/>
      <c r="AD152" s="1"/>
    </row>
    <row r="153" spans="7:48" x14ac:dyDescent="0.35">
      <c r="G153" s="1"/>
      <c r="H153" s="1"/>
      <c r="AD153" s="1"/>
    </row>
    <row r="154" spans="7:48" x14ac:dyDescent="0.35">
      <c r="G154" s="1"/>
      <c r="AD154" s="1"/>
    </row>
    <row r="155" spans="7:48" x14ac:dyDescent="0.35">
      <c r="G155" s="1"/>
      <c r="H155" s="1"/>
      <c r="AD155" s="1"/>
      <c r="AV155" s="1"/>
    </row>
    <row r="156" spans="7:48" x14ac:dyDescent="0.35">
      <c r="G156" s="1"/>
    </row>
    <row r="157" spans="7:48" x14ac:dyDescent="0.35">
      <c r="G157" s="1"/>
      <c r="H157" s="1"/>
      <c r="AD157" s="1"/>
    </row>
    <row r="158" spans="7:48" x14ac:dyDescent="0.35">
      <c r="G158" s="1"/>
      <c r="H158" s="1"/>
      <c r="AD158" s="1"/>
    </row>
    <row r="159" spans="7:48" x14ac:dyDescent="0.35">
      <c r="G159" s="1"/>
      <c r="H159" s="1"/>
      <c r="AD159" s="1"/>
    </row>
    <row r="160" spans="7:48" x14ac:dyDescent="0.35">
      <c r="G160" s="1"/>
      <c r="H160" s="1"/>
      <c r="AD160" s="1"/>
    </row>
    <row r="161" spans="7:49" x14ac:dyDescent="0.35">
      <c r="G161" s="1"/>
      <c r="H161" s="1"/>
      <c r="AD161" s="1"/>
      <c r="AV161" s="1"/>
    </row>
    <row r="162" spans="7:49" x14ac:dyDescent="0.35">
      <c r="G162" s="1"/>
      <c r="H162" s="1"/>
    </row>
    <row r="163" spans="7:49" x14ac:dyDescent="0.35">
      <c r="G163" s="1"/>
      <c r="AD163" s="1"/>
      <c r="AV163" s="1"/>
    </row>
    <row r="164" spans="7:49" x14ac:dyDescent="0.35">
      <c r="G164" s="1"/>
      <c r="H164" s="1"/>
      <c r="AD164" s="1"/>
      <c r="AV164" s="1"/>
    </row>
    <row r="165" spans="7:49" x14ac:dyDescent="0.35">
      <c r="G165" s="1"/>
      <c r="H165" s="1"/>
      <c r="M165" s="2"/>
      <c r="S165" s="2"/>
      <c r="AD165" s="1"/>
      <c r="AV165" s="1"/>
    </row>
    <row r="166" spans="7:49" x14ac:dyDescent="0.35">
      <c r="G166" s="1"/>
      <c r="H166" s="1"/>
      <c r="AD166" s="1"/>
      <c r="AV166" s="1"/>
    </row>
    <row r="167" spans="7:49" x14ac:dyDescent="0.35">
      <c r="G167" s="1"/>
    </row>
    <row r="168" spans="7:49" x14ac:dyDescent="0.35">
      <c r="G168" s="1"/>
      <c r="H168" s="1"/>
      <c r="AD168" s="1"/>
    </row>
    <row r="169" spans="7:49" x14ac:dyDescent="0.35">
      <c r="G169" s="1"/>
    </row>
    <row r="170" spans="7:49" x14ac:dyDescent="0.35">
      <c r="G170" s="1"/>
      <c r="AD170" s="1"/>
      <c r="AV170" s="1"/>
    </row>
    <row r="171" spans="7:49" x14ac:dyDescent="0.35">
      <c r="G171" s="1"/>
      <c r="H171" s="1"/>
      <c r="AD171" s="1"/>
      <c r="AV171" s="1"/>
      <c r="AW171" s="1"/>
    </row>
    <row r="172" spans="7:49" x14ac:dyDescent="0.35">
      <c r="G172" s="1"/>
      <c r="H172" s="1"/>
      <c r="AD172" s="1"/>
      <c r="AV172" s="1"/>
      <c r="AW172" s="1"/>
    </row>
    <row r="173" spans="7:49" x14ac:dyDescent="0.35">
      <c r="G173" s="1"/>
      <c r="H173" s="1"/>
      <c r="AD173" s="1"/>
      <c r="AW173" s="1"/>
    </row>
    <row r="174" spans="7:49" x14ac:dyDescent="0.35">
      <c r="G174" s="1"/>
      <c r="H174" s="1"/>
      <c r="AD174" s="1"/>
      <c r="AV174" s="1"/>
      <c r="AW174" s="1"/>
    </row>
    <row r="175" spans="7:49" x14ac:dyDescent="0.35">
      <c r="G175" s="1"/>
      <c r="AD175" s="1"/>
      <c r="AV175" s="1"/>
      <c r="AW175" s="1"/>
    </row>
    <row r="176" spans="7:49" x14ac:dyDescent="0.35">
      <c r="G176" s="1"/>
      <c r="H176" s="1"/>
      <c r="AD176" s="1"/>
      <c r="AW176" s="1"/>
    </row>
    <row r="177" spans="7:49" x14ac:dyDescent="0.35">
      <c r="G177" s="1"/>
      <c r="H177" s="1"/>
      <c r="AD177" s="1"/>
      <c r="AW177" s="1"/>
    </row>
    <row r="178" spans="7:49" x14ac:dyDescent="0.35">
      <c r="G178" s="1"/>
      <c r="H178" s="1"/>
      <c r="AD178" s="1"/>
      <c r="AW178" s="1"/>
    </row>
    <row r="179" spans="7:49" x14ac:dyDescent="0.35">
      <c r="G179" s="1"/>
      <c r="H179" s="1"/>
      <c r="AD179" s="1"/>
      <c r="AW179" s="1"/>
    </row>
    <row r="180" spans="7:49" x14ac:dyDescent="0.35">
      <c r="G180" s="1"/>
      <c r="H180" s="1"/>
      <c r="AD180" s="1"/>
      <c r="AW180" s="1"/>
    </row>
    <row r="181" spans="7:49" x14ac:dyDescent="0.35">
      <c r="G181" s="1"/>
      <c r="H181" s="1"/>
      <c r="Q181" s="2"/>
      <c r="AD181" s="1"/>
      <c r="AV181" s="1"/>
      <c r="AW181" s="1"/>
    </row>
    <row r="182" spans="7:49" x14ac:dyDescent="0.35">
      <c r="G182" s="1"/>
      <c r="H182" s="1"/>
      <c r="AD182" s="1"/>
      <c r="AW182" s="1"/>
    </row>
    <row r="183" spans="7:49" x14ac:dyDescent="0.35">
      <c r="G183" s="1"/>
      <c r="AV183" s="1"/>
      <c r="AW183" s="1"/>
    </row>
    <row r="184" spans="7:49" x14ac:dyDescent="0.35">
      <c r="G184" s="1"/>
      <c r="AW184" s="1"/>
    </row>
    <row r="185" spans="7:49" x14ac:dyDescent="0.35">
      <c r="G185" s="1"/>
      <c r="H185" s="1"/>
      <c r="AD185" s="1"/>
      <c r="AW185" s="1"/>
    </row>
    <row r="186" spans="7:49" x14ac:dyDescent="0.35">
      <c r="G186" s="1"/>
      <c r="AD186" s="1"/>
      <c r="AW186" s="1"/>
    </row>
    <row r="187" spans="7:49" x14ac:dyDescent="0.35">
      <c r="G187" s="1"/>
      <c r="AW187" s="1"/>
    </row>
    <row r="188" spans="7:49" x14ac:dyDescent="0.35">
      <c r="G188" s="1"/>
      <c r="H188" s="1"/>
      <c r="O188" s="2"/>
      <c r="Q188" s="2"/>
      <c r="S188" s="2"/>
      <c r="AD188" s="1"/>
      <c r="AV188" s="1"/>
      <c r="AW188" s="1"/>
    </row>
    <row r="189" spans="7:49" x14ac:dyDescent="0.35">
      <c r="G189" s="1"/>
      <c r="H189" s="1"/>
      <c r="AD189" s="1"/>
      <c r="AW189" s="1"/>
    </row>
    <row r="190" spans="7:49" x14ac:dyDescent="0.35">
      <c r="G190" s="1"/>
      <c r="H190" s="1"/>
      <c r="AD190" s="1"/>
      <c r="AV190" s="1"/>
      <c r="AW190" s="1"/>
    </row>
    <row r="191" spans="7:49" x14ac:dyDescent="0.35">
      <c r="G191" s="1"/>
      <c r="AW191" s="1"/>
    </row>
    <row r="192" spans="7:49" x14ac:dyDescent="0.35">
      <c r="G192" s="1"/>
      <c r="H192" s="1"/>
      <c r="AD192" s="1"/>
      <c r="AW192" s="1"/>
    </row>
    <row r="193" spans="7:49" x14ac:dyDescent="0.35">
      <c r="G193" s="1"/>
      <c r="H193" s="1"/>
      <c r="AD193" s="1"/>
      <c r="AW193" s="1"/>
    </row>
    <row r="194" spans="7:49" x14ac:dyDescent="0.35">
      <c r="G194" s="1"/>
      <c r="H194" s="1"/>
      <c r="AD194" s="1"/>
      <c r="AW194" s="1"/>
    </row>
    <row r="195" spans="7:49" x14ac:dyDescent="0.35">
      <c r="G195" s="1"/>
      <c r="AW195" s="1"/>
    </row>
    <row r="196" spans="7:49" x14ac:dyDescent="0.35">
      <c r="G196" s="1"/>
      <c r="H196" s="1"/>
      <c r="AW196" s="1"/>
    </row>
    <row r="197" spans="7:49" x14ac:dyDescent="0.35">
      <c r="G197" s="1"/>
      <c r="AW197" s="1"/>
    </row>
    <row r="198" spans="7:49" x14ac:dyDescent="0.35">
      <c r="G198" s="1"/>
      <c r="H198" s="1"/>
      <c r="AD198" s="1"/>
      <c r="AV198" s="1"/>
    </row>
    <row r="199" spans="7:49" x14ac:dyDescent="0.35">
      <c r="G199" s="1"/>
      <c r="H199" s="1"/>
      <c r="AD199" s="1"/>
      <c r="AW199" s="1"/>
    </row>
    <row r="200" spans="7:49" x14ac:dyDescent="0.35">
      <c r="G200" s="1"/>
      <c r="H200" s="1"/>
      <c r="AD200" s="1"/>
      <c r="AW200" s="1"/>
    </row>
    <row r="201" spans="7:49" x14ac:dyDescent="0.35">
      <c r="G201" s="1"/>
      <c r="H201" s="1"/>
      <c r="AD201" s="1"/>
      <c r="AV201" s="1"/>
      <c r="AW201" s="1"/>
    </row>
    <row r="202" spans="7:49" x14ac:dyDescent="0.35">
      <c r="G202" s="1"/>
      <c r="H202" s="1"/>
      <c r="AD202" s="1"/>
      <c r="AV202" s="1"/>
      <c r="AW202" s="1"/>
    </row>
    <row r="203" spans="7:49" x14ac:dyDescent="0.35">
      <c r="G203" s="1"/>
      <c r="AD203" s="1"/>
      <c r="AV203" s="1"/>
      <c r="AW203" s="1"/>
    </row>
    <row r="204" spans="7:49" x14ac:dyDescent="0.35">
      <c r="G204" s="1"/>
      <c r="AW204" s="1"/>
    </row>
    <row r="205" spans="7:49" x14ac:dyDescent="0.35">
      <c r="G205" s="1"/>
      <c r="H205" s="1"/>
      <c r="AD205" s="1"/>
      <c r="AW205" s="1"/>
    </row>
    <row r="206" spans="7:49" x14ac:dyDescent="0.35">
      <c r="G206" s="1"/>
      <c r="H206" s="1"/>
      <c r="AD206" s="1"/>
    </row>
    <row r="207" spans="7:49" x14ac:dyDescent="0.35">
      <c r="G207" s="1"/>
      <c r="H207" s="1"/>
      <c r="AD207" s="1"/>
      <c r="AV207" s="1"/>
      <c r="AW207" s="1"/>
    </row>
    <row r="208" spans="7:49" x14ac:dyDescent="0.35">
      <c r="G208" s="1"/>
      <c r="AW208" s="1"/>
    </row>
    <row r="209" spans="7:49" x14ac:dyDescent="0.35">
      <c r="G209" s="1"/>
      <c r="AD209" s="1"/>
      <c r="AV209" s="1"/>
      <c r="AW209" s="1"/>
    </row>
    <row r="210" spans="7:49" x14ac:dyDescent="0.35">
      <c r="G210" s="1"/>
      <c r="H210" s="1"/>
      <c r="AD210" s="1"/>
      <c r="AW210" s="1"/>
    </row>
    <row r="211" spans="7:49" x14ac:dyDescent="0.35">
      <c r="G211" s="1"/>
      <c r="H211" s="1"/>
      <c r="AD211" s="1"/>
      <c r="AV211" s="1"/>
      <c r="AW211" s="1"/>
    </row>
    <row r="212" spans="7:49" x14ac:dyDescent="0.35">
      <c r="G212" s="1"/>
      <c r="H212" s="1"/>
      <c r="AD212" s="1"/>
      <c r="AW212" s="1"/>
    </row>
    <row r="213" spans="7:49" x14ac:dyDescent="0.35">
      <c r="G213" s="1"/>
      <c r="AV213" s="1"/>
      <c r="AW213" s="1"/>
    </row>
    <row r="214" spans="7:49" x14ac:dyDescent="0.35">
      <c r="G214" s="1"/>
      <c r="H214" s="1"/>
      <c r="AD214" s="1"/>
    </row>
    <row r="215" spans="7:49" x14ac:dyDescent="0.35">
      <c r="G215" s="1"/>
      <c r="H215" s="1"/>
      <c r="AD215" s="1"/>
      <c r="AV215" s="1"/>
    </row>
    <row r="216" spans="7:49" x14ac:dyDescent="0.35">
      <c r="G216" s="1"/>
      <c r="H216" s="1"/>
      <c r="AD216" s="1"/>
    </row>
    <row r="217" spans="7:49" x14ac:dyDescent="0.35">
      <c r="G217" s="1"/>
      <c r="H217" s="1"/>
      <c r="AD217" s="1"/>
    </row>
    <row r="218" spans="7:49" x14ac:dyDescent="0.35">
      <c r="G218" s="1"/>
    </row>
    <row r="219" spans="7:49" x14ac:dyDescent="0.35">
      <c r="G219" s="1"/>
    </row>
    <row r="220" spans="7:49" x14ac:dyDescent="0.35">
      <c r="G220" s="1"/>
      <c r="H220" s="1"/>
      <c r="AD220" s="1"/>
    </row>
    <row r="221" spans="7:49" x14ac:dyDescent="0.35">
      <c r="G221" s="1"/>
      <c r="H221" s="1"/>
      <c r="AD221" s="1"/>
      <c r="AV221" s="1"/>
    </row>
    <row r="222" spans="7:49" x14ac:dyDescent="0.35">
      <c r="G222" s="1"/>
      <c r="AV222" s="1"/>
    </row>
    <row r="223" spans="7:49" x14ac:dyDescent="0.35">
      <c r="G223" s="1"/>
      <c r="H223" s="1"/>
      <c r="AD223" s="1"/>
      <c r="AV223" s="1"/>
    </row>
    <row r="224" spans="7:49" x14ac:dyDescent="0.35">
      <c r="G224" s="1"/>
    </row>
    <row r="225" spans="7:48" x14ac:dyDescent="0.35">
      <c r="G225" s="1"/>
      <c r="H225" s="1"/>
      <c r="AD225" s="1"/>
    </row>
    <row r="226" spans="7:48" x14ac:dyDescent="0.35">
      <c r="G226" s="1"/>
    </row>
    <row r="227" spans="7:48" x14ac:dyDescent="0.35">
      <c r="G227" s="1"/>
      <c r="H227" s="1"/>
      <c r="AD227" s="1"/>
      <c r="AV227" s="1"/>
    </row>
    <row r="228" spans="7:48" x14ac:dyDescent="0.35">
      <c r="G228" s="1"/>
      <c r="H228" s="1"/>
      <c r="AD228" s="1"/>
    </row>
    <row r="229" spans="7:48" x14ac:dyDescent="0.35">
      <c r="G229" s="1"/>
      <c r="H229" s="1"/>
      <c r="AD229" s="1"/>
    </row>
    <row r="230" spans="7:48" x14ac:dyDescent="0.35">
      <c r="G230" s="1"/>
      <c r="H230" s="1"/>
      <c r="AD230" s="1"/>
    </row>
    <row r="231" spans="7:48" x14ac:dyDescent="0.35">
      <c r="G231" s="1"/>
      <c r="AD231" s="1"/>
      <c r="AV231" s="1"/>
    </row>
    <row r="232" spans="7:48" x14ac:dyDescent="0.35">
      <c r="G232" s="1"/>
    </row>
    <row r="233" spans="7:48" x14ac:dyDescent="0.35">
      <c r="G233" s="1"/>
      <c r="H233" s="1"/>
      <c r="AD233" s="1"/>
    </row>
    <row r="234" spans="7:48" x14ac:dyDescent="0.35">
      <c r="G234" s="1"/>
      <c r="AV234" s="1"/>
    </row>
    <row r="235" spans="7:48" x14ac:dyDescent="0.35">
      <c r="G235" s="1"/>
      <c r="H235" s="1"/>
      <c r="AD235" s="1"/>
      <c r="AV235" s="1"/>
    </row>
    <row r="236" spans="7:48" x14ac:dyDescent="0.35">
      <c r="G236" s="1"/>
    </row>
    <row r="237" spans="7:48" x14ac:dyDescent="0.35">
      <c r="G237" s="1"/>
      <c r="H237" s="1"/>
      <c r="AD237" s="1"/>
    </row>
    <row r="238" spans="7:48" x14ac:dyDescent="0.35">
      <c r="G238" s="1"/>
      <c r="H238" s="1"/>
      <c r="AD238" s="1"/>
      <c r="AV238" s="1"/>
    </row>
    <row r="239" spans="7:48" x14ac:dyDescent="0.35">
      <c r="G239" s="1"/>
      <c r="H239" s="1"/>
      <c r="AD239" s="1"/>
    </row>
    <row r="240" spans="7:48" x14ac:dyDescent="0.35">
      <c r="G240" s="1"/>
      <c r="H240" s="1"/>
      <c r="AD240" s="1"/>
      <c r="AV240" s="1"/>
    </row>
    <row r="241" spans="7:48" x14ac:dyDescent="0.35">
      <c r="G241" s="1"/>
      <c r="H241" s="1"/>
      <c r="AD241" s="1"/>
    </row>
    <row r="242" spans="7:48" x14ac:dyDescent="0.35">
      <c r="G242" s="1"/>
    </row>
    <row r="243" spans="7:48" x14ac:dyDescent="0.35">
      <c r="G243" s="1"/>
    </row>
    <row r="244" spans="7:48" x14ac:dyDescent="0.35">
      <c r="G244" s="1"/>
      <c r="H244" s="1"/>
      <c r="Q244" s="2"/>
      <c r="AD244" s="1"/>
    </row>
    <row r="245" spans="7:48" x14ac:dyDescent="0.35">
      <c r="G245" s="1"/>
      <c r="AD245" s="1"/>
    </row>
    <row r="246" spans="7:48" x14ac:dyDescent="0.35">
      <c r="G246" s="1"/>
      <c r="AD246" s="1"/>
    </row>
    <row r="247" spans="7:48" x14ac:dyDescent="0.35">
      <c r="G247" s="1"/>
      <c r="H247" s="1"/>
      <c r="AD247" s="1"/>
    </row>
    <row r="248" spans="7:48" x14ac:dyDescent="0.35">
      <c r="G248" s="1"/>
      <c r="H248" s="1"/>
      <c r="AD248" s="1"/>
    </row>
    <row r="249" spans="7:48" x14ac:dyDescent="0.35">
      <c r="G249" s="1"/>
      <c r="H249" s="1"/>
      <c r="AD249" s="1"/>
    </row>
    <row r="250" spans="7:48" x14ac:dyDescent="0.35">
      <c r="G250" s="1"/>
      <c r="AD250" s="1"/>
    </row>
    <row r="251" spans="7:48" x14ac:dyDescent="0.35">
      <c r="G251" s="1"/>
      <c r="H251" s="1"/>
      <c r="AD251" s="1"/>
      <c r="AV251" s="1"/>
    </row>
    <row r="252" spans="7:48" x14ac:dyDescent="0.35">
      <c r="G252" s="1"/>
      <c r="H252" s="1"/>
      <c r="AD252" s="1"/>
      <c r="AV252" s="1"/>
    </row>
    <row r="253" spans="7:48" x14ac:dyDescent="0.35">
      <c r="G253" s="1"/>
      <c r="H253" s="1"/>
      <c r="AD253" s="1"/>
    </row>
    <row r="254" spans="7:48" x14ac:dyDescent="0.35">
      <c r="G254" s="1"/>
    </row>
    <row r="255" spans="7:48" x14ac:dyDescent="0.35">
      <c r="G255" s="1"/>
      <c r="H255" s="1"/>
      <c r="AD255" s="1"/>
    </row>
    <row r="256" spans="7:48" x14ac:dyDescent="0.35">
      <c r="G256" s="1"/>
      <c r="H256" s="1"/>
      <c r="AD256" s="1"/>
    </row>
    <row r="257" spans="7:48" x14ac:dyDescent="0.35">
      <c r="G257" s="1"/>
      <c r="AD257" s="1"/>
    </row>
    <row r="258" spans="7:48" x14ac:dyDescent="0.35">
      <c r="G258" s="1"/>
      <c r="H258" s="1"/>
      <c r="AD258" s="1"/>
    </row>
    <row r="259" spans="7:48" x14ac:dyDescent="0.35">
      <c r="G259" s="1"/>
    </row>
    <row r="260" spans="7:48" x14ac:dyDescent="0.35">
      <c r="G260" s="1"/>
      <c r="H260" s="1"/>
      <c r="AD260" s="1"/>
    </row>
    <row r="261" spans="7:48" x14ac:dyDescent="0.35">
      <c r="G261" s="1"/>
      <c r="H261" s="1"/>
      <c r="AD261" s="1"/>
      <c r="AV261" s="1"/>
    </row>
    <row r="262" spans="7:48" x14ac:dyDescent="0.35">
      <c r="G262" s="1"/>
      <c r="H262" s="1"/>
      <c r="AD262" s="1"/>
    </row>
    <row r="263" spans="7:48" x14ac:dyDescent="0.35">
      <c r="G263" s="1"/>
      <c r="AD263" s="1"/>
      <c r="AV263" s="1"/>
    </row>
    <row r="264" spans="7:48" x14ac:dyDescent="0.35">
      <c r="G264" s="1"/>
      <c r="AV264" s="1"/>
    </row>
    <row r="265" spans="7:48" x14ac:dyDescent="0.35">
      <c r="G265" s="1"/>
      <c r="H265" s="1"/>
      <c r="AD265" s="1"/>
    </row>
    <row r="266" spans="7:48" x14ac:dyDescent="0.35">
      <c r="G266" s="1"/>
      <c r="H266" s="1"/>
      <c r="AD266" s="1"/>
    </row>
    <row r="267" spans="7:48" x14ac:dyDescent="0.35">
      <c r="G267" s="1"/>
      <c r="H267" s="1"/>
      <c r="AD267" s="1"/>
      <c r="AV267" s="1"/>
    </row>
    <row r="268" spans="7:48" x14ac:dyDescent="0.35">
      <c r="G268" s="1"/>
      <c r="H268" s="1"/>
      <c r="AD268" s="1"/>
    </row>
    <row r="269" spans="7:48" x14ac:dyDescent="0.35">
      <c r="G269" s="1"/>
      <c r="H269" s="1"/>
      <c r="AD269" s="1"/>
    </row>
    <row r="270" spans="7:48" x14ac:dyDescent="0.35">
      <c r="G270" s="1"/>
      <c r="H270" s="1"/>
      <c r="AD270" s="1"/>
      <c r="AV270" s="1"/>
    </row>
    <row r="271" spans="7:48" x14ac:dyDescent="0.35">
      <c r="G271" s="1"/>
      <c r="H271" s="1"/>
      <c r="AD271" s="1"/>
    </row>
    <row r="272" spans="7:48" x14ac:dyDescent="0.35">
      <c r="G272" s="1"/>
      <c r="AD272" s="1"/>
    </row>
    <row r="273" spans="7:49" x14ac:dyDescent="0.35">
      <c r="G273" s="1"/>
      <c r="AD273" s="1"/>
    </row>
    <row r="274" spans="7:49" x14ac:dyDescent="0.35">
      <c r="G274" s="1"/>
      <c r="H274" s="1"/>
      <c r="AD274" s="1"/>
    </row>
    <row r="275" spans="7:49" x14ac:dyDescent="0.35">
      <c r="G275" s="1"/>
      <c r="H275" s="1"/>
      <c r="AD275" s="1"/>
    </row>
    <row r="276" spans="7:49" x14ac:dyDescent="0.35">
      <c r="G276" s="1"/>
      <c r="H276" s="1"/>
      <c r="AD276" s="1"/>
    </row>
    <row r="277" spans="7:49" x14ac:dyDescent="0.35">
      <c r="G277" s="1"/>
      <c r="H277" s="1"/>
      <c r="AD277" s="1"/>
      <c r="AV277" s="1"/>
    </row>
    <row r="278" spans="7:49" x14ac:dyDescent="0.35">
      <c r="G278" s="1"/>
      <c r="H278" s="1"/>
      <c r="AD278" s="1"/>
      <c r="AV278" s="1"/>
    </row>
    <row r="279" spans="7:49" x14ac:dyDescent="0.35">
      <c r="G279" s="1"/>
      <c r="H279" s="1"/>
      <c r="AD279" s="1"/>
    </row>
    <row r="280" spans="7:49" x14ac:dyDescent="0.35">
      <c r="G280" s="1"/>
      <c r="H280" s="1"/>
      <c r="AD280" s="1"/>
      <c r="AV280" s="1"/>
    </row>
    <row r="281" spans="7:49" x14ac:dyDescent="0.35">
      <c r="G281" s="1"/>
      <c r="AW281" s="1"/>
    </row>
    <row r="282" spans="7:49" x14ac:dyDescent="0.35">
      <c r="G282" s="1"/>
      <c r="H282" s="1"/>
      <c r="AD282" s="1"/>
      <c r="AV282" s="1"/>
      <c r="AW282" s="1"/>
    </row>
    <row r="283" spans="7:49" x14ac:dyDescent="0.35">
      <c r="G283" s="1"/>
      <c r="H283" s="1"/>
      <c r="AD283" s="1"/>
      <c r="AW283" s="1"/>
    </row>
    <row r="284" spans="7:49" x14ac:dyDescent="0.35">
      <c r="G284" s="1"/>
      <c r="AW284" s="1"/>
    </row>
    <row r="285" spans="7:49" x14ac:dyDescent="0.35">
      <c r="G285" s="1"/>
      <c r="H285" s="1"/>
      <c r="AD285" s="1"/>
      <c r="AW285" s="1"/>
    </row>
    <row r="286" spans="7:49" x14ac:dyDescent="0.35">
      <c r="G286" s="1"/>
      <c r="H286" s="1"/>
      <c r="O286" s="2"/>
      <c r="Q286" s="2"/>
      <c r="S286" s="2"/>
      <c r="W286" s="2"/>
      <c r="Y286" s="2"/>
      <c r="AD286" s="1"/>
      <c r="AW286" s="1"/>
    </row>
    <row r="287" spans="7:49" x14ac:dyDescent="0.35">
      <c r="G287" s="1"/>
      <c r="H287" s="1"/>
      <c r="AD287" s="1"/>
      <c r="AV287" s="1"/>
      <c r="AW287" s="1"/>
    </row>
    <row r="288" spans="7:49" x14ac:dyDescent="0.35">
      <c r="G288" s="1"/>
      <c r="AW288" s="1"/>
    </row>
    <row r="289" spans="7:49" x14ac:dyDescent="0.35">
      <c r="G289" s="1"/>
      <c r="H289" s="1"/>
      <c r="AD289" s="1"/>
      <c r="AW289" s="1"/>
    </row>
    <row r="290" spans="7:49" x14ac:dyDescent="0.35">
      <c r="G290" s="1"/>
      <c r="AW290" s="1"/>
    </row>
    <row r="291" spans="7:49" x14ac:dyDescent="0.35">
      <c r="G291" s="1"/>
      <c r="H291" s="1"/>
      <c r="AD291" s="1"/>
      <c r="AW291" s="1"/>
    </row>
    <row r="292" spans="7:49" x14ac:dyDescent="0.35">
      <c r="G292" s="1"/>
      <c r="AW292" s="1"/>
    </row>
    <row r="293" spans="7:49" x14ac:dyDescent="0.35">
      <c r="G293" s="1"/>
      <c r="H293" s="1"/>
      <c r="AD293" s="1"/>
      <c r="AW293" s="1"/>
    </row>
    <row r="294" spans="7:49" x14ac:dyDescent="0.35">
      <c r="G294" s="1"/>
      <c r="AD294" s="1"/>
      <c r="AW294" s="1"/>
    </row>
    <row r="295" spans="7:49" x14ac:dyDescent="0.35">
      <c r="G295" s="1"/>
      <c r="H295" s="1"/>
      <c r="AD295" s="1"/>
      <c r="AW295" s="1"/>
    </row>
    <row r="296" spans="7:49" x14ac:dyDescent="0.35">
      <c r="G296" s="1"/>
      <c r="AV296" s="1"/>
      <c r="AW296" s="1"/>
    </row>
    <row r="297" spans="7:49" x14ac:dyDescent="0.35">
      <c r="G297" s="1"/>
      <c r="AW297" s="1"/>
    </row>
    <row r="298" spans="7:49" x14ac:dyDescent="0.35">
      <c r="G298" s="1"/>
      <c r="H298" s="1"/>
      <c r="AD298" s="1"/>
      <c r="AV298" s="1"/>
      <c r="AW298" s="1"/>
    </row>
    <row r="299" spans="7:49" x14ac:dyDescent="0.35">
      <c r="G299" s="1"/>
      <c r="H299" s="1"/>
      <c r="AD299" s="1"/>
      <c r="AW299" s="1"/>
    </row>
    <row r="300" spans="7:49" x14ac:dyDescent="0.35">
      <c r="G300" s="1"/>
      <c r="H300" s="1"/>
      <c r="AD300" s="1"/>
      <c r="AW300" s="1"/>
    </row>
    <row r="301" spans="7:49" x14ac:dyDescent="0.35">
      <c r="G301" s="1"/>
      <c r="H301" s="1"/>
      <c r="AW301" s="1"/>
    </row>
    <row r="302" spans="7:49" x14ac:dyDescent="0.35">
      <c r="G302" s="1"/>
      <c r="H302" s="1"/>
      <c r="AD302" s="1"/>
      <c r="AW302" s="1"/>
    </row>
    <row r="303" spans="7:49" x14ac:dyDescent="0.35">
      <c r="G303" s="1"/>
      <c r="H303" s="1"/>
      <c r="AD303" s="1"/>
      <c r="AV303" s="1"/>
    </row>
    <row r="304" spans="7:49" x14ac:dyDescent="0.35">
      <c r="G304" s="1"/>
      <c r="H304" s="1"/>
      <c r="AD304" s="1"/>
    </row>
    <row r="305" spans="7:49" x14ac:dyDescent="0.35">
      <c r="G305" s="1"/>
      <c r="H305" s="1"/>
      <c r="AD305" s="1"/>
      <c r="AW305" s="1"/>
    </row>
    <row r="306" spans="7:49" x14ac:dyDescent="0.35">
      <c r="G306" s="1"/>
      <c r="H306" s="1"/>
      <c r="AD306" s="1"/>
      <c r="AV306" s="1"/>
      <c r="AW306" s="1"/>
    </row>
    <row r="307" spans="7:49" x14ac:dyDescent="0.35">
      <c r="G307" s="1"/>
      <c r="H307" s="1"/>
      <c r="AD307" s="1"/>
      <c r="AV307" s="1"/>
      <c r="AW307" s="1"/>
    </row>
    <row r="308" spans="7:49" x14ac:dyDescent="0.35">
      <c r="G308" s="1"/>
      <c r="H308" s="1"/>
      <c r="AD308" s="1"/>
      <c r="AW308" s="1"/>
    </row>
    <row r="309" spans="7:49" x14ac:dyDescent="0.35">
      <c r="G309" s="1"/>
      <c r="AW309" s="1"/>
    </row>
    <row r="310" spans="7:49" x14ac:dyDescent="0.35">
      <c r="G310" s="1"/>
      <c r="H310" s="1"/>
      <c r="AD310" s="1"/>
      <c r="AV310" s="1"/>
      <c r="AW310" s="1"/>
    </row>
    <row r="311" spans="7:49" x14ac:dyDescent="0.35">
      <c r="G311" s="1"/>
      <c r="H311" s="1"/>
      <c r="AD311" s="1"/>
      <c r="AW311" s="1"/>
    </row>
    <row r="312" spans="7:49" x14ac:dyDescent="0.35">
      <c r="G312" s="1"/>
      <c r="H312" s="1"/>
      <c r="AD312" s="1"/>
      <c r="AV312" s="1"/>
      <c r="AW312" s="1"/>
    </row>
    <row r="313" spans="7:49" x14ac:dyDescent="0.35">
      <c r="G313" s="1"/>
      <c r="AW313" s="1"/>
    </row>
    <row r="314" spans="7:49" x14ac:dyDescent="0.35">
      <c r="G314" s="1"/>
      <c r="H314" s="1"/>
      <c r="AD314" s="1"/>
      <c r="AW314" s="1"/>
    </row>
    <row r="315" spans="7:49" x14ac:dyDescent="0.35">
      <c r="G315" s="1"/>
      <c r="AV315" s="1"/>
      <c r="AW315" s="1"/>
    </row>
    <row r="316" spans="7:49" x14ac:dyDescent="0.35">
      <c r="G316" s="1"/>
      <c r="H316" s="1"/>
      <c r="AD316" s="1"/>
      <c r="AW316" s="1"/>
    </row>
    <row r="317" spans="7:49" x14ac:dyDescent="0.35">
      <c r="G317" s="1"/>
      <c r="H317" s="1"/>
      <c r="AD317" s="1"/>
      <c r="AV317" s="1"/>
      <c r="AW317" s="1"/>
    </row>
    <row r="318" spans="7:49" x14ac:dyDescent="0.35">
      <c r="G318" s="1"/>
      <c r="H318" s="1"/>
      <c r="AD318" s="1"/>
      <c r="AW318" s="1"/>
    </row>
    <row r="319" spans="7:49" x14ac:dyDescent="0.35">
      <c r="G319" s="1"/>
      <c r="AD319" s="1"/>
      <c r="AW319" s="1"/>
    </row>
    <row r="320" spans="7:49" x14ac:dyDescent="0.35">
      <c r="G320" s="1"/>
      <c r="AW320" s="1"/>
    </row>
    <row r="321" spans="7:49" x14ac:dyDescent="0.35">
      <c r="G321" s="1"/>
      <c r="AW321" s="1"/>
    </row>
    <row r="322" spans="7:49" x14ac:dyDescent="0.35">
      <c r="G322" s="1"/>
      <c r="H322" s="1"/>
      <c r="AD322" s="1"/>
      <c r="AW322" s="1"/>
    </row>
    <row r="323" spans="7:49" x14ac:dyDescent="0.35">
      <c r="G323" s="1"/>
      <c r="AD323" s="1"/>
      <c r="AV323" s="1"/>
      <c r="AW323" s="1"/>
    </row>
    <row r="324" spans="7:49" x14ac:dyDescent="0.35">
      <c r="G324" s="1"/>
      <c r="AW324" s="1"/>
    </row>
    <row r="325" spans="7:49" x14ac:dyDescent="0.35">
      <c r="G325" s="1"/>
      <c r="H325" s="1"/>
      <c r="AD325" s="1"/>
      <c r="AW325" s="1"/>
    </row>
    <row r="326" spans="7:49" x14ac:dyDescent="0.35">
      <c r="G326" s="1"/>
      <c r="H326" s="1"/>
      <c r="AD326" s="1"/>
      <c r="AW326" s="1"/>
    </row>
    <row r="327" spans="7:49" x14ac:dyDescent="0.35">
      <c r="G327" s="1"/>
      <c r="H327" s="1"/>
      <c r="AD327" s="1"/>
      <c r="AW327" s="1"/>
    </row>
    <row r="328" spans="7:49" x14ac:dyDescent="0.35">
      <c r="G328" s="1"/>
      <c r="H328" s="1"/>
      <c r="AD328" s="1"/>
      <c r="AV328" s="1"/>
      <c r="AW328" s="1"/>
    </row>
    <row r="329" spans="7:49" x14ac:dyDescent="0.35">
      <c r="G329" s="1"/>
      <c r="H329" s="1"/>
      <c r="AD329" s="1"/>
      <c r="AW329" s="1"/>
    </row>
    <row r="330" spans="7:49" x14ac:dyDescent="0.35">
      <c r="G330" s="1"/>
      <c r="H330" s="1"/>
      <c r="AD330" s="1"/>
      <c r="AW330" s="1"/>
    </row>
    <row r="331" spans="7:49" x14ac:dyDescent="0.35">
      <c r="G331" s="1"/>
      <c r="H331" s="1"/>
      <c r="AD331" s="1"/>
      <c r="AW331" s="1"/>
    </row>
    <row r="332" spans="7:49" x14ac:dyDescent="0.35">
      <c r="G332" s="1"/>
      <c r="H332" s="1"/>
      <c r="AD332" s="1"/>
      <c r="AW332" s="1"/>
    </row>
    <row r="333" spans="7:49" x14ac:dyDescent="0.35">
      <c r="G333" s="1"/>
      <c r="AW333" s="1"/>
    </row>
    <row r="334" spans="7:49" x14ac:dyDescent="0.35">
      <c r="G334" s="1"/>
      <c r="AV334" s="1"/>
      <c r="AW334" s="1"/>
    </row>
    <row r="335" spans="7:49" x14ac:dyDescent="0.35">
      <c r="G335" s="1"/>
      <c r="AD335" s="1"/>
      <c r="AW335" s="1"/>
    </row>
    <row r="336" spans="7:49" x14ac:dyDescent="0.35">
      <c r="G336" s="1"/>
      <c r="AW336" s="1"/>
    </row>
    <row r="337" spans="7:49" x14ac:dyDescent="0.35">
      <c r="G337" s="1"/>
      <c r="H337" s="1"/>
      <c r="AD337" s="1"/>
      <c r="AW337" s="1"/>
    </row>
    <row r="338" spans="7:49" x14ac:dyDescent="0.35">
      <c r="G338" s="1"/>
      <c r="H338" s="1"/>
      <c r="AD338" s="1"/>
      <c r="AV338" s="1"/>
      <c r="AW338" s="1"/>
    </row>
    <row r="339" spans="7:49" x14ac:dyDescent="0.35">
      <c r="G339" s="1"/>
      <c r="H339" s="1"/>
      <c r="AD339" s="1"/>
      <c r="AW339" s="1"/>
    </row>
    <row r="340" spans="7:49" x14ac:dyDescent="0.35">
      <c r="G340" s="1"/>
      <c r="H340" s="1"/>
      <c r="AD340" s="1"/>
      <c r="AV340" s="1"/>
    </row>
    <row r="341" spans="7:49" x14ac:dyDescent="0.35">
      <c r="G341" s="1"/>
    </row>
    <row r="342" spans="7:49" x14ac:dyDescent="0.35">
      <c r="G342" s="1"/>
      <c r="AD342" s="1"/>
    </row>
    <row r="343" spans="7:49" x14ac:dyDescent="0.35">
      <c r="G343" s="1"/>
      <c r="H343" s="1"/>
      <c r="AD343" s="1"/>
    </row>
    <row r="344" spans="7:49" x14ac:dyDescent="0.35">
      <c r="G344" s="1"/>
      <c r="AV344" s="1"/>
    </row>
    <row r="345" spans="7:49" x14ac:dyDescent="0.35">
      <c r="G345" s="1"/>
      <c r="H345" s="1"/>
      <c r="AD345" s="1"/>
    </row>
    <row r="346" spans="7:49" x14ac:dyDescent="0.35">
      <c r="G346" s="1"/>
      <c r="AV346" s="1"/>
    </row>
    <row r="347" spans="7:49" x14ac:dyDescent="0.35">
      <c r="G347" s="1"/>
      <c r="H347" s="1"/>
      <c r="AD347" s="1"/>
    </row>
    <row r="348" spans="7:49" x14ac:dyDescent="0.35">
      <c r="G348" s="1"/>
    </row>
    <row r="349" spans="7:49" x14ac:dyDescent="0.35">
      <c r="G349" s="1"/>
      <c r="AD349" s="1"/>
      <c r="AV349" s="1"/>
    </row>
    <row r="350" spans="7:49" x14ac:dyDescent="0.35">
      <c r="G350" s="1"/>
      <c r="H350" s="1"/>
    </row>
    <row r="351" spans="7:49" x14ac:dyDescent="0.35">
      <c r="G351" s="1"/>
      <c r="AD351" s="1"/>
    </row>
    <row r="352" spans="7:49" x14ac:dyDescent="0.35">
      <c r="G352" s="1"/>
      <c r="H352" s="1"/>
      <c r="AD352" s="1"/>
    </row>
    <row r="353" spans="7:48" x14ac:dyDescent="0.35">
      <c r="G353" s="1"/>
    </row>
    <row r="354" spans="7:48" x14ac:dyDescent="0.35">
      <c r="G354" s="1"/>
    </row>
    <row r="355" spans="7:48" x14ac:dyDescent="0.35">
      <c r="G355" s="1"/>
      <c r="H355" s="1"/>
      <c r="AD355" s="1"/>
      <c r="AV355" s="1"/>
    </row>
    <row r="356" spans="7:48" x14ac:dyDescent="0.35">
      <c r="G356" s="1"/>
      <c r="H356" s="1"/>
      <c r="AD356" s="1"/>
      <c r="AV356" s="1"/>
    </row>
    <row r="357" spans="7:48" x14ac:dyDescent="0.35">
      <c r="G357" s="1"/>
    </row>
    <row r="358" spans="7:48" x14ac:dyDescent="0.35">
      <c r="G358" s="1"/>
      <c r="H358" s="1"/>
      <c r="AD358" s="1"/>
      <c r="AV358" s="1"/>
    </row>
    <row r="359" spans="7:48" x14ac:dyDescent="0.35">
      <c r="G359" s="1"/>
      <c r="AV359" s="1"/>
    </row>
    <row r="360" spans="7:48" x14ac:dyDescent="0.35">
      <c r="G360" s="1"/>
    </row>
    <row r="361" spans="7:48" x14ac:dyDescent="0.35">
      <c r="G361" s="1"/>
      <c r="AD361" s="1"/>
      <c r="AV361" s="1"/>
    </row>
    <row r="362" spans="7:48" x14ac:dyDescent="0.35">
      <c r="G362" s="1"/>
    </row>
    <row r="363" spans="7:48" x14ac:dyDescent="0.35">
      <c r="G363" s="1"/>
      <c r="H363" s="1"/>
      <c r="AD363" s="1"/>
    </row>
    <row r="364" spans="7:48" x14ac:dyDescent="0.35">
      <c r="G364" s="1"/>
    </row>
    <row r="365" spans="7:48" x14ac:dyDescent="0.35">
      <c r="G365" s="1"/>
      <c r="H365" s="1"/>
      <c r="AD365" s="1"/>
    </row>
    <row r="366" spans="7:48" x14ac:dyDescent="0.35">
      <c r="G366" s="1"/>
      <c r="H366" s="1"/>
      <c r="AD366" s="1"/>
    </row>
    <row r="367" spans="7:48" x14ac:dyDescent="0.35">
      <c r="G367" s="1"/>
    </row>
    <row r="368" spans="7:48" x14ac:dyDescent="0.35">
      <c r="G368" s="1"/>
      <c r="H368" s="1"/>
      <c r="AD368" s="1"/>
    </row>
    <row r="369" spans="7:48" x14ac:dyDescent="0.35">
      <c r="G369" s="1"/>
      <c r="H369" s="1"/>
      <c r="AD369" s="1"/>
    </row>
    <row r="370" spans="7:48" x14ac:dyDescent="0.35">
      <c r="G370" s="1"/>
      <c r="H370" s="1"/>
      <c r="AD370" s="1"/>
    </row>
    <row r="371" spans="7:48" x14ac:dyDescent="0.35">
      <c r="G371" s="1"/>
      <c r="H371" s="1"/>
      <c r="AD371" s="1"/>
    </row>
    <row r="372" spans="7:48" x14ac:dyDescent="0.35">
      <c r="G372" s="1"/>
      <c r="AD372" s="1"/>
      <c r="AV372" s="1"/>
    </row>
    <row r="373" spans="7:48" x14ac:dyDescent="0.35">
      <c r="G373" s="1"/>
    </row>
    <row r="374" spans="7:48" x14ac:dyDescent="0.35">
      <c r="G374" s="1"/>
      <c r="H374" s="1"/>
      <c r="AD374" s="1"/>
    </row>
    <row r="375" spans="7:48" x14ac:dyDescent="0.35">
      <c r="G375" s="1"/>
    </row>
    <row r="376" spans="7:48" x14ac:dyDescent="0.35">
      <c r="G376" s="1"/>
    </row>
    <row r="377" spans="7:48" x14ac:dyDescent="0.35">
      <c r="G377" s="1"/>
    </row>
    <row r="378" spans="7:48" x14ac:dyDescent="0.35">
      <c r="G378" s="1"/>
    </row>
    <row r="379" spans="7:48" x14ac:dyDescent="0.35">
      <c r="G379" s="1"/>
      <c r="AV379" s="1"/>
    </row>
    <row r="380" spans="7:48" x14ac:dyDescent="0.35">
      <c r="G380" s="1"/>
    </row>
    <row r="381" spans="7:48" x14ac:dyDescent="0.35">
      <c r="G381" s="1"/>
      <c r="AV381" s="1"/>
    </row>
    <row r="382" spans="7:48" x14ac:dyDescent="0.35">
      <c r="G382" s="1"/>
      <c r="H382" s="1"/>
      <c r="AD382" s="1"/>
    </row>
    <row r="383" spans="7:48" x14ac:dyDescent="0.35">
      <c r="G383" s="1"/>
    </row>
    <row r="384" spans="7:48" x14ac:dyDescent="0.35">
      <c r="G384" s="1"/>
      <c r="H384" s="1"/>
    </row>
    <row r="385" spans="7:48" x14ac:dyDescent="0.35">
      <c r="G385" s="1"/>
      <c r="H385" s="1"/>
      <c r="AD385" s="1"/>
    </row>
    <row r="386" spans="7:48" x14ac:dyDescent="0.35">
      <c r="G386" s="1"/>
    </row>
    <row r="387" spans="7:48" x14ac:dyDescent="0.35">
      <c r="G387" s="1"/>
      <c r="H387" s="1"/>
      <c r="AD387" s="1"/>
    </row>
    <row r="388" spans="7:48" x14ac:dyDescent="0.35">
      <c r="G388" s="1"/>
    </row>
    <row r="389" spans="7:48" x14ac:dyDescent="0.35">
      <c r="G389" s="1"/>
    </row>
    <row r="390" spans="7:48" x14ac:dyDescent="0.35">
      <c r="G390" s="1"/>
      <c r="AD390" s="1"/>
    </row>
    <row r="391" spans="7:48" x14ac:dyDescent="0.35">
      <c r="G391" s="1"/>
      <c r="H391" s="1"/>
      <c r="AD391" s="1"/>
    </row>
    <row r="392" spans="7:48" x14ac:dyDescent="0.35">
      <c r="G392" s="1"/>
      <c r="H392" s="1"/>
      <c r="AD392" s="1"/>
      <c r="AV392" s="1"/>
    </row>
    <row r="393" spans="7:48" x14ac:dyDescent="0.35">
      <c r="G393" s="1"/>
    </row>
    <row r="394" spans="7:48" x14ac:dyDescent="0.35">
      <c r="G394" s="1"/>
      <c r="H394" s="1"/>
      <c r="AD394" s="1"/>
    </row>
    <row r="395" spans="7:48" x14ac:dyDescent="0.35">
      <c r="G395" s="1"/>
    </row>
    <row r="396" spans="7:48" x14ac:dyDescent="0.35">
      <c r="G396" s="1"/>
      <c r="H396" s="1"/>
      <c r="AD396" s="1"/>
    </row>
    <row r="397" spans="7:48" x14ac:dyDescent="0.35">
      <c r="G397" s="1"/>
    </row>
    <row r="398" spans="7:48" x14ac:dyDescent="0.35">
      <c r="G398" s="1"/>
    </row>
    <row r="399" spans="7:48" x14ac:dyDescent="0.35">
      <c r="G399" s="1"/>
    </row>
    <row r="400" spans="7:48" x14ac:dyDescent="0.35">
      <c r="G400" s="1"/>
    </row>
    <row r="401" spans="7:48" x14ac:dyDescent="0.35">
      <c r="G401" s="1"/>
      <c r="AD401" s="1"/>
    </row>
    <row r="402" spans="7:48" x14ac:dyDescent="0.35">
      <c r="G402" s="1"/>
      <c r="H402" s="1"/>
      <c r="AD402" s="1"/>
      <c r="AV402" s="1"/>
    </row>
    <row r="403" spans="7:48" x14ac:dyDescent="0.35">
      <c r="G403" s="1"/>
      <c r="H403" s="1"/>
      <c r="AD403" s="1"/>
      <c r="AV403" s="1"/>
    </row>
    <row r="404" spans="7:48" x14ac:dyDescent="0.35">
      <c r="G404" s="1"/>
      <c r="H404" s="1"/>
      <c r="AD404" s="1"/>
      <c r="AV404" s="1"/>
    </row>
    <row r="405" spans="7:48" x14ac:dyDescent="0.35">
      <c r="G405" s="1"/>
      <c r="AV405" s="1"/>
    </row>
    <row r="406" spans="7:48" x14ac:dyDescent="0.35">
      <c r="G406" s="1"/>
      <c r="AV406" s="1"/>
    </row>
    <row r="407" spans="7:48" x14ac:dyDescent="0.35">
      <c r="G407" s="1"/>
    </row>
    <row r="408" spans="7:48" x14ac:dyDescent="0.35">
      <c r="G408" s="1"/>
      <c r="H408" s="1"/>
      <c r="AD408" s="1"/>
    </row>
    <row r="409" spans="7:48" x14ac:dyDescent="0.35">
      <c r="G409" s="1"/>
    </row>
    <row r="410" spans="7:48" x14ac:dyDescent="0.35">
      <c r="G410" s="1"/>
    </row>
    <row r="411" spans="7:48" x14ac:dyDescent="0.35">
      <c r="G411" s="1"/>
      <c r="AD411" s="1"/>
    </row>
    <row r="412" spans="7:48" x14ac:dyDescent="0.35">
      <c r="G412" s="1"/>
    </row>
    <row r="413" spans="7:48" x14ac:dyDescent="0.35">
      <c r="G413" s="1"/>
      <c r="H413" s="1"/>
      <c r="AD413" s="1"/>
      <c r="AV413" s="1"/>
    </row>
    <row r="414" spans="7:48" x14ac:dyDescent="0.35">
      <c r="G414" s="1"/>
    </row>
    <row r="415" spans="7:48" x14ac:dyDescent="0.35">
      <c r="G415" s="1"/>
      <c r="AD415" s="1"/>
      <c r="AV415" s="1"/>
    </row>
    <row r="416" spans="7:48" x14ac:dyDescent="0.35">
      <c r="G416" s="1"/>
      <c r="AV416" s="1"/>
    </row>
    <row r="417" spans="7:49" x14ac:dyDescent="0.35">
      <c r="G417" s="1"/>
    </row>
    <row r="418" spans="7:49" x14ac:dyDescent="0.35">
      <c r="G418" s="1"/>
      <c r="AD418" s="1"/>
    </row>
    <row r="419" spans="7:49" x14ac:dyDescent="0.35">
      <c r="G419" s="1"/>
      <c r="AD419" s="1"/>
    </row>
    <row r="420" spans="7:49" x14ac:dyDescent="0.35">
      <c r="G420" s="1"/>
    </row>
    <row r="421" spans="7:49" x14ac:dyDescent="0.35">
      <c r="G421" s="1"/>
      <c r="H421" s="1"/>
      <c r="AD421" s="1"/>
      <c r="AV421" s="1"/>
    </row>
    <row r="422" spans="7:49" x14ac:dyDescent="0.35">
      <c r="G422" s="1"/>
      <c r="H422" s="1"/>
      <c r="AD422" s="1"/>
      <c r="AV422" s="1"/>
    </row>
    <row r="423" spans="7:49" x14ac:dyDescent="0.35">
      <c r="G423" s="1"/>
      <c r="AD423" s="1"/>
    </row>
    <row r="424" spans="7:49" x14ac:dyDescent="0.35">
      <c r="G424" s="1"/>
      <c r="H424" s="1"/>
      <c r="AD424" s="1"/>
      <c r="AV424" s="1"/>
      <c r="AW424" s="1"/>
    </row>
    <row r="425" spans="7:49" x14ac:dyDescent="0.35">
      <c r="G425" s="1"/>
    </row>
    <row r="426" spans="7:49" x14ac:dyDescent="0.35">
      <c r="G426" s="1"/>
      <c r="H426" s="1"/>
      <c r="AD426" s="1"/>
    </row>
    <row r="427" spans="7:49" x14ac:dyDescent="0.35">
      <c r="G427" s="1"/>
      <c r="H427" s="1"/>
      <c r="AD427" s="1"/>
    </row>
    <row r="428" spans="7:49" x14ac:dyDescent="0.35">
      <c r="G428" s="1"/>
      <c r="H428" s="1"/>
      <c r="AD428" s="1"/>
      <c r="AV428" s="1"/>
    </row>
    <row r="429" spans="7:49" x14ac:dyDescent="0.35">
      <c r="G429" s="1"/>
      <c r="H429" s="1"/>
      <c r="AD429" s="1"/>
    </row>
    <row r="430" spans="7:49" x14ac:dyDescent="0.35">
      <c r="G430" s="1"/>
      <c r="AD430" s="1"/>
    </row>
    <row r="431" spans="7:49" x14ac:dyDescent="0.35">
      <c r="G431" s="1"/>
      <c r="H431" s="1"/>
      <c r="AD431" s="1"/>
    </row>
    <row r="432" spans="7:49" x14ac:dyDescent="0.35">
      <c r="G432" s="1"/>
    </row>
    <row r="433" spans="7:48" x14ac:dyDescent="0.35">
      <c r="G433" s="1"/>
      <c r="H433" s="1"/>
      <c r="AD433" s="1"/>
    </row>
    <row r="434" spans="7:48" x14ac:dyDescent="0.35">
      <c r="G434" s="1"/>
      <c r="AV434" s="1"/>
    </row>
    <row r="435" spans="7:48" x14ac:dyDescent="0.35">
      <c r="G435" s="1"/>
      <c r="AV435" s="1"/>
    </row>
    <row r="436" spans="7:48" x14ac:dyDescent="0.35">
      <c r="G436" s="1"/>
      <c r="H436" s="1"/>
      <c r="AD436" s="1"/>
    </row>
    <row r="437" spans="7:48" x14ac:dyDescent="0.35">
      <c r="G437" s="1"/>
    </row>
    <row r="438" spans="7:48" x14ac:dyDescent="0.35">
      <c r="G438" s="1"/>
      <c r="H438" s="1"/>
      <c r="AD438" s="1"/>
    </row>
    <row r="439" spans="7:48" x14ac:dyDescent="0.35">
      <c r="G439" s="1"/>
      <c r="AD439" s="1"/>
    </row>
    <row r="440" spans="7:48" x14ac:dyDescent="0.35">
      <c r="G440" s="1"/>
    </row>
    <row r="441" spans="7:48" x14ac:dyDescent="0.35">
      <c r="G441" s="1"/>
      <c r="H441" s="1"/>
      <c r="AD441" s="1"/>
    </row>
    <row r="442" spans="7:48" x14ac:dyDescent="0.35">
      <c r="G442" s="1"/>
      <c r="H442" s="1"/>
      <c r="AD442" s="1"/>
    </row>
    <row r="443" spans="7:48" x14ac:dyDescent="0.35">
      <c r="G443" s="1"/>
      <c r="AD443" s="1"/>
    </row>
    <row r="444" spans="7:48" x14ac:dyDescent="0.35">
      <c r="G444" s="1"/>
      <c r="H444" s="1"/>
      <c r="AD444" s="1"/>
    </row>
    <row r="445" spans="7:48" x14ac:dyDescent="0.35">
      <c r="G445" s="1"/>
      <c r="H445" s="1"/>
      <c r="AD445" s="1"/>
    </row>
    <row r="446" spans="7:48" x14ac:dyDescent="0.35">
      <c r="G446" s="1"/>
      <c r="H446" s="1"/>
      <c r="AD446" s="1"/>
    </row>
    <row r="447" spans="7:48" x14ac:dyDescent="0.35">
      <c r="G447" s="1"/>
      <c r="AD447" s="1"/>
    </row>
    <row r="448" spans="7:48" x14ac:dyDescent="0.35">
      <c r="G448" s="1"/>
      <c r="H448" s="1"/>
      <c r="AD448" s="1"/>
      <c r="AV448" s="1"/>
    </row>
    <row r="449" spans="7:48" x14ac:dyDescent="0.35">
      <c r="G449" s="1"/>
    </row>
    <row r="450" spans="7:48" x14ac:dyDescent="0.35">
      <c r="G450" s="1"/>
    </row>
    <row r="451" spans="7:48" x14ac:dyDescent="0.35">
      <c r="G451" s="1"/>
      <c r="H451" s="1"/>
      <c r="AD451" s="1"/>
    </row>
    <row r="452" spans="7:48" x14ac:dyDescent="0.35">
      <c r="G452" s="1"/>
      <c r="H452" s="1"/>
      <c r="AD452" s="1"/>
    </row>
    <row r="453" spans="7:48" x14ac:dyDescent="0.35">
      <c r="G453" s="1"/>
      <c r="H453" s="1"/>
      <c r="AD453" s="1"/>
      <c r="AV453" s="1"/>
    </row>
    <row r="454" spans="7:48" x14ac:dyDescent="0.35">
      <c r="G454" s="1"/>
    </row>
    <row r="455" spans="7:48" x14ac:dyDescent="0.35">
      <c r="G455" s="1"/>
      <c r="H455" s="1"/>
      <c r="AD455" s="1"/>
    </row>
    <row r="456" spans="7:48" x14ac:dyDescent="0.35">
      <c r="G456" s="1"/>
      <c r="H456" s="1"/>
      <c r="AD456" s="1"/>
    </row>
    <row r="457" spans="7:48" x14ac:dyDescent="0.35">
      <c r="G457" s="1"/>
      <c r="H457" s="1"/>
      <c r="AD457" s="1"/>
    </row>
    <row r="458" spans="7:48" x14ac:dyDescent="0.35">
      <c r="G458" s="1"/>
      <c r="AD458" s="1"/>
    </row>
    <row r="459" spans="7:48" x14ac:dyDescent="0.35">
      <c r="G459" s="1"/>
      <c r="H459" s="1"/>
      <c r="AD459" s="1"/>
    </row>
    <row r="460" spans="7:48" x14ac:dyDescent="0.35">
      <c r="G460" s="1"/>
    </row>
    <row r="461" spans="7:48" x14ac:dyDescent="0.35">
      <c r="G461" s="1"/>
      <c r="H461" s="1"/>
      <c r="AD461" s="1"/>
      <c r="AV461" s="1"/>
    </row>
    <row r="462" spans="7:48" x14ac:dyDescent="0.35">
      <c r="G462" s="1"/>
    </row>
    <row r="463" spans="7:48" x14ac:dyDescent="0.35">
      <c r="G463" s="1"/>
      <c r="H463" s="1"/>
      <c r="AD463" s="1"/>
    </row>
    <row r="464" spans="7:48" x14ac:dyDescent="0.35">
      <c r="G464" s="1"/>
      <c r="H464" s="1"/>
      <c r="AD464" s="1"/>
      <c r="AV464" s="1"/>
    </row>
    <row r="465" spans="7:49" x14ac:dyDescent="0.35">
      <c r="G465" s="1"/>
      <c r="H465" s="1"/>
      <c r="AD465" s="1"/>
    </row>
    <row r="466" spans="7:49" x14ac:dyDescent="0.35">
      <c r="G466" s="1"/>
      <c r="AD466" s="1"/>
    </row>
    <row r="467" spans="7:49" x14ac:dyDescent="0.35">
      <c r="G467" s="1"/>
      <c r="H467" s="1"/>
      <c r="AD467" s="1"/>
    </row>
    <row r="468" spans="7:49" x14ac:dyDescent="0.35">
      <c r="G468" s="1"/>
      <c r="H468" s="1"/>
      <c r="Q468" s="2"/>
      <c r="Y468" s="2"/>
      <c r="AD468" s="1"/>
      <c r="AV468" s="1"/>
    </row>
    <row r="469" spans="7:49" x14ac:dyDescent="0.35">
      <c r="G469" s="1"/>
      <c r="AD469" s="1"/>
      <c r="AV469" s="1"/>
    </row>
    <row r="470" spans="7:49" x14ac:dyDescent="0.35">
      <c r="G470" s="1"/>
      <c r="H470" s="1"/>
      <c r="AD470" s="1"/>
    </row>
    <row r="471" spans="7:49" x14ac:dyDescent="0.35">
      <c r="G471" s="1"/>
      <c r="H471" s="1"/>
      <c r="AD471" s="1"/>
      <c r="AV471" s="1"/>
    </row>
    <row r="472" spans="7:49" x14ac:dyDescent="0.35">
      <c r="G472" s="1"/>
      <c r="H472" s="1"/>
      <c r="AD472" s="1"/>
    </row>
    <row r="473" spans="7:49" x14ac:dyDescent="0.35">
      <c r="G473" s="1"/>
      <c r="AD473" s="1"/>
    </row>
    <row r="474" spans="7:49" x14ac:dyDescent="0.35">
      <c r="G474" s="1"/>
      <c r="H474" s="1"/>
      <c r="Q474" s="2"/>
      <c r="Y474" s="2"/>
      <c r="AD474" s="1"/>
      <c r="AV474" s="1"/>
    </row>
    <row r="475" spans="7:49" x14ac:dyDescent="0.35">
      <c r="G475" s="1"/>
      <c r="H475" s="1"/>
      <c r="AD475" s="1"/>
    </row>
    <row r="476" spans="7:49" x14ac:dyDescent="0.35">
      <c r="G476" s="1"/>
      <c r="H476" s="1"/>
      <c r="AD476" s="1"/>
      <c r="AW476" s="1"/>
    </row>
    <row r="477" spans="7:49" x14ac:dyDescent="0.35">
      <c r="G477" s="1"/>
      <c r="H477" s="1"/>
      <c r="AD477" s="1"/>
      <c r="AW477" s="1"/>
    </row>
    <row r="478" spans="7:49" x14ac:dyDescent="0.35">
      <c r="G478" s="1"/>
      <c r="H478" s="1"/>
      <c r="AD478" s="1"/>
      <c r="AV478" s="1"/>
      <c r="AW478" s="1"/>
    </row>
    <row r="479" spans="7:49" x14ac:dyDescent="0.35">
      <c r="G479" s="1"/>
      <c r="H479" s="1"/>
      <c r="AD479" s="1"/>
      <c r="AW479" s="1"/>
    </row>
    <row r="480" spans="7:49" x14ac:dyDescent="0.35">
      <c r="G480" s="1"/>
      <c r="AV480" s="1"/>
      <c r="AW480" s="1"/>
    </row>
    <row r="481" spans="7:49" x14ac:dyDescent="0.35">
      <c r="G481" s="1"/>
      <c r="AW481" s="1"/>
    </row>
    <row r="482" spans="7:49" x14ac:dyDescent="0.35">
      <c r="G482" s="1"/>
      <c r="H482" s="1"/>
      <c r="AD482" s="1"/>
      <c r="AW482" s="1"/>
    </row>
    <row r="483" spans="7:49" x14ac:dyDescent="0.35">
      <c r="G483" s="1"/>
      <c r="H483" s="1"/>
      <c r="AD483" s="1"/>
      <c r="AW483" s="1"/>
    </row>
    <row r="484" spans="7:49" x14ac:dyDescent="0.35">
      <c r="G484" s="1"/>
      <c r="H484" s="1"/>
      <c r="AD484" s="1"/>
      <c r="AW484" s="1"/>
    </row>
    <row r="485" spans="7:49" x14ac:dyDescent="0.35">
      <c r="G485" s="1"/>
      <c r="AW485" s="1"/>
    </row>
    <row r="486" spans="7:49" x14ac:dyDescent="0.35">
      <c r="G486" s="1"/>
      <c r="H486" s="1"/>
      <c r="AD486" s="1"/>
      <c r="AW486" s="1"/>
    </row>
    <row r="487" spans="7:49" x14ac:dyDescent="0.35">
      <c r="G487" s="1"/>
      <c r="H487" s="1"/>
      <c r="O487" s="2"/>
      <c r="Q487" s="2"/>
      <c r="S487" s="2"/>
      <c r="Y487" s="2"/>
      <c r="AD487" s="1"/>
      <c r="AW487" s="1"/>
    </row>
    <row r="488" spans="7:49" x14ac:dyDescent="0.35">
      <c r="G488" s="1"/>
      <c r="H488" s="1"/>
      <c r="AD488" s="1"/>
      <c r="AW488" s="1"/>
    </row>
    <row r="489" spans="7:49" x14ac:dyDescent="0.35">
      <c r="G489" s="1"/>
      <c r="H489" s="1"/>
      <c r="AD489" s="1"/>
      <c r="AW489" s="1"/>
    </row>
    <row r="490" spans="7:49" x14ac:dyDescent="0.35">
      <c r="G490" s="1"/>
      <c r="H490" s="1"/>
      <c r="AD490" s="1"/>
      <c r="AV490" s="1"/>
      <c r="AW490" s="1"/>
    </row>
    <row r="491" spans="7:49" x14ac:dyDescent="0.35">
      <c r="G491" s="1"/>
      <c r="H491" s="1"/>
      <c r="AD491" s="1"/>
      <c r="AV491" s="1"/>
      <c r="AW491" s="1"/>
    </row>
    <row r="492" spans="7:49" x14ac:dyDescent="0.35">
      <c r="G492" s="1"/>
      <c r="H492" s="1"/>
      <c r="AD492" s="1"/>
      <c r="AW492" s="1"/>
    </row>
    <row r="493" spans="7:49" x14ac:dyDescent="0.35">
      <c r="G493" s="1"/>
      <c r="H493" s="1"/>
      <c r="AD493" s="1"/>
      <c r="AV493" s="1"/>
      <c r="AW493" s="1"/>
    </row>
    <row r="494" spans="7:49" x14ac:dyDescent="0.35">
      <c r="G494" s="1"/>
      <c r="H494" s="1"/>
      <c r="AD494" s="1"/>
      <c r="AV494" s="1"/>
      <c r="AW494" s="1"/>
    </row>
    <row r="495" spans="7:49" x14ac:dyDescent="0.35">
      <c r="G495" s="1"/>
      <c r="H495" s="1"/>
      <c r="AD495" s="1"/>
      <c r="AW495" s="1"/>
    </row>
    <row r="496" spans="7:49" x14ac:dyDescent="0.35">
      <c r="G496" s="1"/>
      <c r="H496" s="1"/>
      <c r="AD496" s="1"/>
      <c r="AV496" s="1"/>
      <c r="AW496" s="1"/>
    </row>
    <row r="497" spans="7:49" x14ac:dyDescent="0.35">
      <c r="G497" s="1"/>
      <c r="H497" s="1"/>
      <c r="AD497" s="1"/>
      <c r="AV497" s="1"/>
      <c r="AW497" s="1"/>
    </row>
    <row r="498" spans="7:49" x14ac:dyDescent="0.35">
      <c r="G498" s="1"/>
      <c r="H498" s="1"/>
      <c r="AD498" s="1"/>
      <c r="AV498" s="1"/>
      <c r="AW498" s="1"/>
    </row>
    <row r="499" spans="7:49" x14ac:dyDescent="0.35">
      <c r="G499" s="1"/>
      <c r="H499" s="1"/>
      <c r="AD499" s="1"/>
      <c r="AW499" s="1"/>
    </row>
    <row r="500" spans="7:49" x14ac:dyDescent="0.35">
      <c r="G500" s="1"/>
      <c r="AW500" s="1"/>
    </row>
    <row r="501" spans="7:49" x14ac:dyDescent="0.35">
      <c r="G501" s="1"/>
      <c r="AD501" s="1"/>
      <c r="AV501" s="1"/>
      <c r="AW501" s="1"/>
    </row>
    <row r="502" spans="7:49" x14ac:dyDescent="0.35">
      <c r="G502" s="1"/>
      <c r="AD502" s="1"/>
      <c r="AW502" s="1"/>
    </row>
    <row r="503" spans="7:49" x14ac:dyDescent="0.35">
      <c r="G503" s="1"/>
      <c r="H503" s="1"/>
      <c r="AD503" s="1"/>
      <c r="AW503" s="1"/>
    </row>
    <row r="504" spans="7:49" x14ac:dyDescent="0.35">
      <c r="G504" s="1"/>
      <c r="AD504" s="1"/>
      <c r="AV504" s="1"/>
      <c r="AW504" s="1"/>
    </row>
    <row r="505" spans="7:49" x14ac:dyDescent="0.35">
      <c r="G505" s="1"/>
      <c r="H505" s="1"/>
      <c r="AD505" s="1"/>
      <c r="AV505" s="1"/>
    </row>
    <row r="506" spans="7:49" x14ac:dyDescent="0.35">
      <c r="G506" s="1"/>
      <c r="H506" s="1"/>
      <c r="AD506" s="1"/>
      <c r="AV506" s="1"/>
    </row>
    <row r="507" spans="7:49" x14ac:dyDescent="0.35">
      <c r="G507" s="1"/>
      <c r="H507" s="1"/>
      <c r="AD507" s="1"/>
      <c r="AV507" s="1"/>
    </row>
    <row r="508" spans="7:49" x14ac:dyDescent="0.35">
      <c r="G508" s="1"/>
      <c r="H508" s="1"/>
      <c r="AD508" s="1"/>
    </row>
    <row r="509" spans="7:49" x14ac:dyDescent="0.35">
      <c r="G509" s="1"/>
      <c r="H509" s="1"/>
      <c r="AD509" s="1"/>
    </row>
    <row r="510" spans="7:49" x14ac:dyDescent="0.35">
      <c r="G510" s="1"/>
      <c r="H510" s="1"/>
      <c r="AD510" s="1"/>
    </row>
    <row r="511" spans="7:49" x14ac:dyDescent="0.35">
      <c r="G511" s="1"/>
      <c r="H511" s="1"/>
      <c r="AD511" s="1"/>
    </row>
    <row r="512" spans="7:49" x14ac:dyDescent="0.35">
      <c r="G512" s="1"/>
      <c r="H512" s="1"/>
      <c r="AD512" s="1"/>
      <c r="AV512" s="1"/>
    </row>
    <row r="513" spans="7:48" x14ac:dyDescent="0.35">
      <c r="G513" s="1"/>
      <c r="H513" s="1"/>
      <c r="AD513" s="1"/>
    </row>
    <row r="514" spans="7:48" x14ac:dyDescent="0.35">
      <c r="G514" s="1"/>
      <c r="H514" s="1"/>
      <c r="AD514" s="1"/>
    </row>
    <row r="515" spans="7:48" x14ac:dyDescent="0.35">
      <c r="G515" s="1"/>
    </row>
    <row r="516" spans="7:48" x14ac:dyDescent="0.35">
      <c r="G516" s="1"/>
      <c r="H516" s="1"/>
      <c r="AD516" s="1"/>
    </row>
    <row r="517" spans="7:48" x14ac:dyDescent="0.35">
      <c r="G517" s="1"/>
    </row>
    <row r="518" spans="7:48" x14ac:dyDescent="0.35">
      <c r="G518" s="1"/>
      <c r="H518" s="1"/>
      <c r="AD518" s="1"/>
    </row>
    <row r="519" spans="7:48" x14ac:dyDescent="0.35">
      <c r="G519" s="1"/>
    </row>
    <row r="520" spans="7:48" x14ac:dyDescent="0.35">
      <c r="G520" s="1"/>
    </row>
    <row r="521" spans="7:48" x14ac:dyDescent="0.35">
      <c r="G521" s="1"/>
      <c r="H521" s="1"/>
      <c r="Q521" s="2"/>
      <c r="AD521" s="1"/>
      <c r="AV521" s="1"/>
    </row>
    <row r="522" spans="7:48" x14ac:dyDescent="0.35">
      <c r="G522" s="1"/>
      <c r="H522" s="1"/>
      <c r="AD522" s="1"/>
      <c r="AV522" s="1"/>
    </row>
    <row r="523" spans="7:48" x14ac:dyDescent="0.35">
      <c r="G523" s="1"/>
      <c r="H523" s="1"/>
      <c r="AD523" s="1"/>
    </row>
    <row r="524" spans="7:48" x14ac:dyDescent="0.35">
      <c r="G524" s="1"/>
    </row>
    <row r="525" spans="7:48" x14ac:dyDescent="0.35">
      <c r="G525" s="1"/>
      <c r="H525" s="1"/>
      <c r="AD525" s="1"/>
      <c r="AV525" s="1"/>
    </row>
    <row r="526" spans="7:48" x14ac:dyDescent="0.35">
      <c r="G526" s="1"/>
      <c r="AD526" s="1"/>
    </row>
    <row r="527" spans="7:48" x14ac:dyDescent="0.35">
      <c r="G527" s="1"/>
      <c r="H527" s="1"/>
      <c r="AD527" s="1"/>
    </row>
    <row r="528" spans="7:48" x14ac:dyDescent="0.35">
      <c r="G528" s="1"/>
      <c r="H528" s="1"/>
      <c r="AD528" s="1"/>
    </row>
    <row r="529" spans="7:49" x14ac:dyDescent="0.35">
      <c r="G529" s="1"/>
      <c r="H529" s="1"/>
      <c r="AD529" s="1"/>
      <c r="AV529" s="1"/>
    </row>
    <row r="530" spans="7:49" x14ac:dyDescent="0.35">
      <c r="G530" s="1"/>
      <c r="AD530" s="1"/>
    </row>
    <row r="531" spans="7:49" x14ac:dyDescent="0.35">
      <c r="G531" s="1"/>
      <c r="H531" s="1"/>
    </row>
    <row r="532" spans="7:49" x14ac:dyDescent="0.35">
      <c r="G532" s="1"/>
      <c r="H532" s="1"/>
      <c r="AD532" s="1"/>
      <c r="AV532" s="1"/>
    </row>
    <row r="533" spans="7:49" x14ac:dyDescent="0.35">
      <c r="G533" s="1"/>
      <c r="H533" s="1"/>
      <c r="AD533" s="1"/>
    </row>
    <row r="534" spans="7:49" x14ac:dyDescent="0.35">
      <c r="G534" s="1"/>
      <c r="H534" s="1"/>
      <c r="AD534" s="1"/>
      <c r="AV534" s="1"/>
    </row>
    <row r="535" spans="7:49" x14ac:dyDescent="0.35">
      <c r="G535" s="1"/>
      <c r="H535" s="1"/>
      <c r="Q535" s="2"/>
      <c r="AD535" s="1"/>
    </row>
    <row r="536" spans="7:49" x14ac:dyDescent="0.35">
      <c r="G536" s="1"/>
      <c r="H536" s="1"/>
      <c r="AD536" s="1"/>
      <c r="AV536" s="1"/>
    </row>
    <row r="537" spans="7:49" x14ac:dyDescent="0.35">
      <c r="G537" s="1"/>
      <c r="H537" s="1"/>
      <c r="AD537" s="1"/>
      <c r="AV537" s="1"/>
    </row>
    <row r="538" spans="7:49" x14ac:dyDescent="0.35">
      <c r="G538" s="1"/>
      <c r="H538" s="1"/>
      <c r="O538" s="2"/>
      <c r="Q538" s="2"/>
      <c r="S538" s="2"/>
      <c r="W538" s="2"/>
      <c r="X538" s="3"/>
      <c r="AD538" s="1"/>
    </row>
    <row r="539" spans="7:49" x14ac:dyDescent="0.35">
      <c r="G539" s="1"/>
      <c r="H539" s="1"/>
      <c r="AD539" s="1"/>
      <c r="AV539" s="1"/>
    </row>
    <row r="540" spans="7:49" x14ac:dyDescent="0.35">
      <c r="G540" s="1"/>
      <c r="H540" s="1"/>
      <c r="AD540" s="1"/>
      <c r="AV540" s="1"/>
    </row>
    <row r="541" spans="7:49" x14ac:dyDescent="0.35">
      <c r="G541" s="1"/>
      <c r="H541" s="1"/>
      <c r="AD541" s="1"/>
    </row>
    <row r="542" spans="7:49" x14ac:dyDescent="0.35">
      <c r="G542" s="1"/>
      <c r="H542" s="1"/>
      <c r="AD542" s="1"/>
    </row>
    <row r="543" spans="7:49" x14ac:dyDescent="0.35">
      <c r="G543" s="1"/>
      <c r="H543" s="1"/>
      <c r="AD543" s="1"/>
      <c r="AV543" s="1"/>
    </row>
    <row r="544" spans="7:49" x14ac:dyDescent="0.35">
      <c r="G544" s="1"/>
      <c r="H544" s="1"/>
      <c r="AD544" s="1"/>
      <c r="AW544" s="1"/>
    </row>
    <row r="545" spans="7:49" x14ac:dyDescent="0.35">
      <c r="G545" s="1"/>
      <c r="AW545" s="1"/>
    </row>
    <row r="546" spans="7:49" x14ac:dyDescent="0.35">
      <c r="G546" s="1"/>
      <c r="H546" s="1"/>
      <c r="AD546" s="1"/>
      <c r="AW546" s="1"/>
    </row>
    <row r="547" spans="7:49" x14ac:dyDescent="0.35">
      <c r="G547" s="1"/>
      <c r="H547" s="1"/>
      <c r="AD547" s="1"/>
      <c r="AV547" s="1"/>
      <c r="AW547" s="1"/>
    </row>
    <row r="548" spans="7:49" x14ac:dyDescent="0.35">
      <c r="G548" s="1"/>
      <c r="H548" s="1"/>
      <c r="AD548" s="1"/>
      <c r="AW548" s="1"/>
    </row>
    <row r="549" spans="7:49" x14ac:dyDescent="0.35">
      <c r="G549" s="1"/>
      <c r="AW549" s="1"/>
    </row>
    <row r="550" spans="7:49" x14ac:dyDescent="0.35">
      <c r="G550" s="1"/>
      <c r="AW550" s="1"/>
    </row>
    <row r="551" spans="7:49" x14ac:dyDescent="0.35">
      <c r="G551" s="1"/>
      <c r="H551" s="1"/>
      <c r="AD551" s="1"/>
      <c r="AW551" s="1"/>
    </row>
    <row r="552" spans="7:49" x14ac:dyDescent="0.35">
      <c r="G552" s="1"/>
      <c r="H552" s="1"/>
      <c r="AD552" s="1"/>
      <c r="AW552" s="1"/>
    </row>
    <row r="553" spans="7:49" x14ac:dyDescent="0.35">
      <c r="G553" s="1"/>
      <c r="H553" s="1"/>
      <c r="AD553" s="1"/>
      <c r="AW553" s="1"/>
    </row>
    <row r="554" spans="7:49" x14ac:dyDescent="0.35">
      <c r="G554" s="1"/>
      <c r="H554" s="1"/>
      <c r="AD554" s="1"/>
      <c r="AV554" s="1"/>
      <c r="AW554" s="1"/>
    </row>
    <row r="555" spans="7:49" x14ac:dyDescent="0.35">
      <c r="G555" s="1"/>
      <c r="AD555" s="1"/>
      <c r="AW555" s="1"/>
    </row>
    <row r="556" spans="7:49" x14ac:dyDescent="0.35">
      <c r="G556" s="1"/>
      <c r="H556" s="1"/>
      <c r="AD556" s="1"/>
      <c r="AW556" s="1"/>
    </row>
    <row r="557" spans="7:49" x14ac:dyDescent="0.35">
      <c r="G557" s="1"/>
      <c r="H557" s="1"/>
      <c r="AD557" s="1"/>
      <c r="AW557" s="1"/>
    </row>
    <row r="558" spans="7:49" x14ac:dyDescent="0.35">
      <c r="G558" s="1"/>
      <c r="AW558" s="1"/>
    </row>
    <row r="559" spans="7:49" x14ac:dyDescent="0.35">
      <c r="G559" s="1"/>
      <c r="H559" s="1"/>
      <c r="AD559" s="1"/>
      <c r="AW559" s="1"/>
    </row>
    <row r="560" spans="7:49" x14ac:dyDescent="0.35">
      <c r="G560" s="1"/>
      <c r="H560" s="1"/>
      <c r="AD560" s="1"/>
      <c r="AV560" s="1"/>
      <c r="AW560" s="1"/>
    </row>
    <row r="561" spans="7:49" x14ac:dyDescent="0.35">
      <c r="G561" s="1"/>
      <c r="AD561" s="1"/>
      <c r="AW561" s="1"/>
    </row>
    <row r="562" spans="7:49" x14ac:dyDescent="0.35">
      <c r="G562" s="1"/>
      <c r="H562" s="1"/>
      <c r="AD562" s="1"/>
      <c r="AW562" s="1"/>
    </row>
    <row r="563" spans="7:49" x14ac:dyDescent="0.35">
      <c r="G563" s="1"/>
      <c r="H563" s="1"/>
      <c r="AD563" s="1"/>
      <c r="AW563" s="1"/>
    </row>
    <row r="564" spans="7:49" x14ac:dyDescent="0.35">
      <c r="G564" s="1"/>
      <c r="H564" s="1"/>
      <c r="AD564" s="1"/>
      <c r="AV564" s="1"/>
      <c r="AW564" s="1"/>
    </row>
    <row r="565" spans="7:49" x14ac:dyDescent="0.35">
      <c r="G565" s="1"/>
      <c r="H565" s="1"/>
      <c r="AD565" s="1"/>
      <c r="AW565" s="1"/>
    </row>
    <row r="566" spans="7:49" x14ac:dyDescent="0.35">
      <c r="G566" s="1"/>
      <c r="H566" s="1"/>
      <c r="AD566" s="1"/>
      <c r="AW566" s="1"/>
    </row>
    <row r="567" spans="7:49" x14ac:dyDescent="0.35">
      <c r="G567" s="1"/>
      <c r="H567" s="1"/>
      <c r="AD567" s="1"/>
      <c r="AV567" s="1"/>
      <c r="AW567" s="1"/>
    </row>
    <row r="568" spans="7:49" x14ac:dyDescent="0.35">
      <c r="G568" s="1"/>
      <c r="H568" s="1"/>
      <c r="AD568" s="1"/>
      <c r="AV568" s="1"/>
      <c r="AW568" s="1"/>
    </row>
    <row r="569" spans="7:49" x14ac:dyDescent="0.35">
      <c r="G569" s="1"/>
      <c r="H569" s="1"/>
      <c r="AD569" s="1"/>
      <c r="AV569" s="1"/>
      <c r="AW569" s="1"/>
    </row>
    <row r="570" spans="7:49" x14ac:dyDescent="0.35">
      <c r="G570" s="1"/>
      <c r="AW570" s="1"/>
    </row>
    <row r="571" spans="7:49" x14ac:dyDescent="0.35">
      <c r="G571" s="1"/>
      <c r="H571" s="1"/>
      <c r="AD571" s="1"/>
      <c r="AW571" s="1"/>
    </row>
    <row r="572" spans="7:49" x14ac:dyDescent="0.35">
      <c r="G572" s="1"/>
      <c r="AW572" s="1"/>
    </row>
    <row r="573" spans="7:49" x14ac:dyDescent="0.35">
      <c r="G573" s="1"/>
      <c r="H573" s="1"/>
      <c r="AD573" s="1"/>
      <c r="AW573" s="1"/>
    </row>
    <row r="574" spans="7:49" x14ac:dyDescent="0.35">
      <c r="G574" s="1"/>
      <c r="H574" s="1"/>
      <c r="AD574" s="1"/>
      <c r="AV574" s="1"/>
      <c r="AW574" s="1"/>
    </row>
    <row r="575" spans="7:49" x14ac:dyDescent="0.35">
      <c r="G575" s="1"/>
      <c r="H575" s="1"/>
      <c r="AD575" s="1"/>
      <c r="AW575" s="1"/>
    </row>
    <row r="576" spans="7:49" x14ac:dyDescent="0.35">
      <c r="G576" s="1"/>
      <c r="H576" s="1"/>
      <c r="AD576" s="1"/>
      <c r="AW576" s="1"/>
    </row>
    <row r="577" spans="7:49" x14ac:dyDescent="0.35">
      <c r="G577" s="1"/>
      <c r="H577" s="1"/>
      <c r="AD577" s="1"/>
      <c r="AW577" s="1"/>
    </row>
    <row r="578" spans="7:49" x14ac:dyDescent="0.35">
      <c r="G578" s="1"/>
      <c r="H578" s="1"/>
      <c r="AD578" s="1"/>
      <c r="AW578" s="1"/>
    </row>
    <row r="579" spans="7:49" x14ac:dyDescent="0.35">
      <c r="G579" s="1"/>
      <c r="H579" s="1"/>
      <c r="AD579" s="1"/>
      <c r="AV579" s="1"/>
      <c r="AW579" s="1"/>
    </row>
    <row r="580" spans="7:49" x14ac:dyDescent="0.35">
      <c r="G580" s="1"/>
      <c r="H580" s="1"/>
      <c r="AD580" s="1"/>
    </row>
    <row r="581" spans="7:49" x14ac:dyDescent="0.35">
      <c r="G581" s="1"/>
      <c r="H581" s="1"/>
      <c r="AD581" s="1"/>
    </row>
    <row r="582" spans="7:49" x14ac:dyDescent="0.35">
      <c r="G582" s="1"/>
      <c r="AD582" s="1"/>
      <c r="AV582" s="1"/>
    </row>
    <row r="583" spans="7:49" x14ac:dyDescent="0.35">
      <c r="G583" s="1"/>
    </row>
    <row r="584" spans="7:49" x14ac:dyDescent="0.35">
      <c r="G584" s="1"/>
      <c r="H584" s="1"/>
      <c r="AD584" s="1"/>
    </row>
    <row r="585" spans="7:49" x14ac:dyDescent="0.35">
      <c r="G585" s="1"/>
      <c r="H585" s="1"/>
      <c r="AD585" s="1"/>
      <c r="AV585" s="1"/>
    </row>
    <row r="586" spans="7:49" x14ac:dyDescent="0.35">
      <c r="G586" s="1"/>
      <c r="H586" s="1"/>
      <c r="AD586" s="1"/>
      <c r="AV586" s="1"/>
    </row>
    <row r="587" spans="7:49" x14ac:dyDescent="0.35">
      <c r="G587" s="1"/>
      <c r="H587" s="1"/>
      <c r="AD587" s="1"/>
      <c r="AV587" s="1"/>
    </row>
    <row r="588" spans="7:49" x14ac:dyDescent="0.35">
      <c r="G588" s="1"/>
      <c r="H588" s="1"/>
      <c r="AD588" s="1"/>
    </row>
    <row r="589" spans="7:49" x14ac:dyDescent="0.35">
      <c r="G589" s="1"/>
      <c r="H589" s="1"/>
      <c r="AD589" s="1"/>
      <c r="AV589" s="1"/>
    </row>
    <row r="590" spans="7:49" x14ac:dyDescent="0.35">
      <c r="G590" s="1"/>
      <c r="AD590" s="1"/>
    </row>
    <row r="591" spans="7:49" x14ac:dyDescent="0.35">
      <c r="G591" s="1"/>
      <c r="H591" s="1"/>
      <c r="AD591" s="1"/>
    </row>
    <row r="592" spans="7:49" x14ac:dyDescent="0.35">
      <c r="G592" s="1"/>
      <c r="AD592" s="1"/>
    </row>
    <row r="593" spans="7:48" x14ac:dyDescent="0.35">
      <c r="G593" s="1"/>
      <c r="H593" s="1"/>
      <c r="AD593" s="1"/>
      <c r="AV593" s="1"/>
    </row>
    <row r="594" spans="7:48" x14ac:dyDescent="0.35">
      <c r="G594" s="1"/>
      <c r="H594" s="1"/>
      <c r="AD594" s="1"/>
    </row>
    <row r="595" spans="7:48" x14ac:dyDescent="0.35">
      <c r="G595" s="1"/>
      <c r="H595" s="1"/>
      <c r="AD595" s="1"/>
      <c r="AV595" s="1"/>
    </row>
    <row r="596" spans="7:48" x14ac:dyDescent="0.35">
      <c r="G596" s="1"/>
      <c r="H596" s="1"/>
      <c r="AD596" s="1"/>
    </row>
    <row r="597" spans="7:48" x14ac:dyDescent="0.35">
      <c r="G597" s="1"/>
      <c r="H597" s="1"/>
      <c r="AD597" s="1"/>
      <c r="AV597" s="1"/>
    </row>
    <row r="598" spans="7:48" x14ac:dyDescent="0.35">
      <c r="G598" s="1"/>
      <c r="AD598" s="1"/>
      <c r="AV598" s="1"/>
    </row>
    <row r="599" spans="7:48" x14ac:dyDescent="0.35">
      <c r="G599" s="1"/>
    </row>
    <row r="600" spans="7:48" x14ac:dyDescent="0.35">
      <c r="G600" s="1"/>
      <c r="H600" s="1"/>
      <c r="AD600" s="1"/>
      <c r="AV600" s="1"/>
    </row>
    <row r="601" spans="7:48" x14ac:dyDescent="0.35">
      <c r="G601" s="1"/>
      <c r="H601" s="1"/>
      <c r="AD601" s="1"/>
      <c r="AV601" s="1"/>
    </row>
    <row r="602" spans="7:48" x14ac:dyDescent="0.35">
      <c r="G602" s="1"/>
      <c r="H602" s="1"/>
      <c r="AD602" s="1"/>
    </row>
    <row r="603" spans="7:48" x14ac:dyDescent="0.35">
      <c r="G603" s="1"/>
    </row>
    <row r="604" spans="7:48" x14ac:dyDescent="0.35">
      <c r="G604" s="1"/>
      <c r="H604" s="1"/>
      <c r="Q604" s="2"/>
      <c r="W604" s="2"/>
      <c r="AD604" s="1"/>
    </row>
    <row r="605" spans="7:48" x14ac:dyDescent="0.35">
      <c r="G605" s="1"/>
      <c r="H605" s="1"/>
      <c r="AD605" s="1"/>
    </row>
    <row r="606" spans="7:48" x14ac:dyDescent="0.35">
      <c r="G606" s="1"/>
      <c r="H606" s="1"/>
      <c r="AD606" s="1"/>
    </row>
    <row r="607" spans="7:48" x14ac:dyDescent="0.35">
      <c r="G607" s="1"/>
      <c r="H607" s="1"/>
      <c r="AD607" s="1"/>
    </row>
    <row r="608" spans="7:48" x14ac:dyDescent="0.35">
      <c r="G608" s="1"/>
      <c r="H608" s="1"/>
      <c r="AD608" s="1"/>
      <c r="AV608" s="1"/>
    </row>
    <row r="609" spans="7:49" x14ac:dyDescent="0.35">
      <c r="G609" s="1"/>
      <c r="H609" s="1"/>
      <c r="AD609" s="1"/>
      <c r="AV609" s="1"/>
    </row>
    <row r="610" spans="7:49" x14ac:dyDescent="0.35">
      <c r="G610" s="1"/>
      <c r="H610" s="1"/>
      <c r="AD610" s="1"/>
      <c r="AV610" s="1"/>
    </row>
    <row r="611" spans="7:49" x14ac:dyDescent="0.35">
      <c r="G611" s="1"/>
    </row>
    <row r="612" spans="7:49" x14ac:dyDescent="0.35">
      <c r="G612" s="1"/>
      <c r="H612" s="1"/>
      <c r="AD612" s="1"/>
      <c r="AV612" s="1"/>
    </row>
    <row r="613" spans="7:49" x14ac:dyDescent="0.35">
      <c r="G613" s="1"/>
      <c r="H613" s="1"/>
      <c r="AD613" s="1"/>
    </row>
    <row r="614" spans="7:49" x14ac:dyDescent="0.35">
      <c r="G614" s="1"/>
      <c r="H614" s="1"/>
      <c r="AD614" s="1"/>
      <c r="AV614" s="1"/>
    </row>
    <row r="615" spans="7:49" x14ac:dyDescent="0.35">
      <c r="G615" s="1"/>
    </row>
    <row r="616" spans="7:49" x14ac:dyDescent="0.35">
      <c r="G616" s="1"/>
      <c r="H616" s="1"/>
      <c r="AD616" s="1"/>
      <c r="AV616" s="1"/>
    </row>
    <row r="617" spans="7:49" x14ac:dyDescent="0.35">
      <c r="G617" s="1"/>
      <c r="H617" s="1"/>
      <c r="AD617" s="1"/>
    </row>
    <row r="618" spans="7:49" x14ac:dyDescent="0.35">
      <c r="G618" s="1"/>
      <c r="H618" s="1"/>
      <c r="AD618" s="1"/>
    </row>
    <row r="619" spans="7:49" x14ac:dyDescent="0.35">
      <c r="G619" s="1"/>
      <c r="H619" s="1"/>
      <c r="AW619" s="1"/>
    </row>
    <row r="620" spans="7:49" x14ac:dyDescent="0.35">
      <c r="G620" s="1"/>
      <c r="H620" s="1"/>
      <c r="AD620" s="1"/>
      <c r="AW620" s="1"/>
    </row>
    <row r="621" spans="7:49" x14ac:dyDescent="0.35">
      <c r="G621" s="1"/>
      <c r="H621" s="1"/>
      <c r="AD621" s="1"/>
      <c r="AV621" s="1"/>
    </row>
    <row r="622" spans="7:49" x14ac:dyDescent="0.35">
      <c r="G622" s="1"/>
      <c r="H622" s="1"/>
      <c r="AD622" s="1"/>
    </row>
    <row r="623" spans="7:49" x14ac:dyDescent="0.35">
      <c r="G623" s="1"/>
      <c r="H623" s="1"/>
      <c r="AD623" s="1"/>
    </row>
    <row r="624" spans="7:49" x14ac:dyDescent="0.35">
      <c r="G624" s="1"/>
    </row>
    <row r="625" spans="7:48" x14ac:dyDescent="0.35">
      <c r="G625" s="1"/>
    </row>
    <row r="626" spans="7:48" x14ac:dyDescent="0.35">
      <c r="G626" s="1"/>
      <c r="H626" s="1"/>
      <c r="AD626" s="1"/>
    </row>
    <row r="627" spans="7:48" x14ac:dyDescent="0.35">
      <c r="G627" s="1"/>
      <c r="H627" s="1"/>
      <c r="AD627" s="1"/>
    </row>
    <row r="628" spans="7:48" x14ac:dyDescent="0.35">
      <c r="G628" s="1"/>
      <c r="AV628" s="1"/>
    </row>
    <row r="629" spans="7:48" x14ac:dyDescent="0.35">
      <c r="G629" s="1"/>
      <c r="AD629" s="1"/>
    </row>
    <row r="630" spans="7:48" x14ac:dyDescent="0.35">
      <c r="G630" s="1"/>
    </row>
    <row r="631" spans="7:48" x14ac:dyDescent="0.35">
      <c r="G631" s="1"/>
    </row>
    <row r="632" spans="7:48" x14ac:dyDescent="0.35">
      <c r="G632" s="1"/>
    </row>
    <row r="633" spans="7:48" x14ac:dyDescent="0.35">
      <c r="G633" s="1"/>
      <c r="H633" s="1"/>
      <c r="Y633" s="2"/>
      <c r="AD633" s="1"/>
      <c r="AV633" s="1"/>
    </row>
    <row r="634" spans="7:48" x14ac:dyDescent="0.35">
      <c r="G634" s="1"/>
      <c r="AD634" s="1"/>
      <c r="AV634" s="1"/>
    </row>
    <row r="635" spans="7:48" x14ac:dyDescent="0.35">
      <c r="G635" s="1"/>
      <c r="H635" s="1"/>
      <c r="AD635" s="1"/>
    </row>
    <row r="636" spans="7:48" x14ac:dyDescent="0.35">
      <c r="G636" s="1"/>
    </row>
    <row r="637" spans="7:48" x14ac:dyDescent="0.35">
      <c r="G637" s="1"/>
    </row>
    <row r="638" spans="7:48" x14ac:dyDescent="0.35">
      <c r="G638" s="1"/>
    </row>
    <row r="639" spans="7:48" x14ac:dyDescent="0.35">
      <c r="G639" s="1"/>
    </row>
    <row r="640" spans="7:48" x14ac:dyDescent="0.35">
      <c r="G640" s="1"/>
      <c r="H640" s="1"/>
      <c r="AD640" s="1"/>
    </row>
    <row r="641" spans="7:48" x14ac:dyDescent="0.35">
      <c r="G641" s="1"/>
    </row>
    <row r="642" spans="7:48" x14ac:dyDescent="0.35">
      <c r="G642" s="1"/>
      <c r="H642" s="1"/>
      <c r="AD642" s="1"/>
    </row>
    <row r="643" spans="7:48" x14ac:dyDescent="0.35">
      <c r="G643" s="1"/>
      <c r="H643" s="1"/>
      <c r="AD643" s="1"/>
    </row>
    <row r="644" spans="7:48" x14ac:dyDescent="0.35">
      <c r="G644" s="1"/>
      <c r="H644" s="1"/>
      <c r="AD644" s="1"/>
    </row>
    <row r="645" spans="7:48" x14ac:dyDescent="0.35">
      <c r="G645" s="1"/>
      <c r="H645" s="1"/>
      <c r="AD645" s="1"/>
    </row>
    <row r="646" spans="7:48" x14ac:dyDescent="0.35">
      <c r="G646" s="1"/>
      <c r="H646" s="1"/>
      <c r="AD646" s="1"/>
      <c r="AV646" s="1"/>
    </row>
    <row r="647" spans="7:48" x14ac:dyDescent="0.35">
      <c r="G647" s="1"/>
    </row>
    <row r="648" spans="7:48" x14ac:dyDescent="0.35">
      <c r="G648" s="1"/>
      <c r="H648" s="1"/>
      <c r="AD648" s="1"/>
      <c r="AV648" s="1"/>
    </row>
    <row r="649" spans="7:48" x14ac:dyDescent="0.35">
      <c r="G649" s="1"/>
      <c r="AD649" s="1"/>
    </row>
    <row r="650" spans="7:48" x14ac:dyDescent="0.35">
      <c r="G650" s="1"/>
    </row>
    <row r="651" spans="7:48" x14ac:dyDescent="0.35">
      <c r="G651" s="1"/>
    </row>
    <row r="652" spans="7:48" x14ac:dyDescent="0.35">
      <c r="G652" s="1"/>
    </row>
    <row r="653" spans="7:48" x14ac:dyDescent="0.35">
      <c r="G653" s="1"/>
      <c r="AD653" s="1"/>
    </row>
    <row r="654" spans="7:48" x14ac:dyDescent="0.35">
      <c r="G654" s="1"/>
      <c r="H654" s="1"/>
    </row>
    <row r="655" spans="7:48" x14ac:dyDescent="0.35">
      <c r="G655" s="1"/>
      <c r="H655" s="1"/>
      <c r="AD655" s="1"/>
      <c r="AV655" s="1"/>
    </row>
    <row r="656" spans="7:48" x14ac:dyDescent="0.35">
      <c r="G656" s="1"/>
      <c r="H656" s="1"/>
      <c r="AD656" s="1"/>
    </row>
    <row r="657" spans="7:49" x14ac:dyDescent="0.35">
      <c r="G657" s="1"/>
      <c r="AD657" s="1"/>
    </row>
    <row r="658" spans="7:49" x14ac:dyDescent="0.35">
      <c r="G658" s="1"/>
      <c r="H658" s="1"/>
      <c r="AD658" s="1"/>
      <c r="AV658" s="1"/>
    </row>
    <row r="659" spans="7:49" x14ac:dyDescent="0.35">
      <c r="G659" s="1"/>
      <c r="H659" s="1"/>
      <c r="AD659" s="1"/>
      <c r="AV659" s="1"/>
    </row>
    <row r="660" spans="7:49" x14ac:dyDescent="0.35">
      <c r="G660" s="1"/>
      <c r="H660" s="1"/>
      <c r="AD660" s="1"/>
    </row>
    <row r="661" spans="7:49" x14ac:dyDescent="0.35">
      <c r="G661" s="1"/>
    </row>
    <row r="662" spans="7:49" x14ac:dyDescent="0.35">
      <c r="G662" s="1"/>
    </row>
    <row r="663" spans="7:49" x14ac:dyDescent="0.35">
      <c r="G663" s="1"/>
      <c r="H663" s="1"/>
      <c r="AD663" s="1"/>
    </row>
    <row r="664" spans="7:49" x14ac:dyDescent="0.35">
      <c r="G664" s="1"/>
      <c r="AV664" s="1"/>
    </row>
    <row r="665" spans="7:49" x14ac:dyDescent="0.35">
      <c r="G665" s="1"/>
      <c r="H665" s="1"/>
      <c r="AD665" s="1"/>
      <c r="AW665" s="1"/>
    </row>
    <row r="666" spans="7:49" x14ac:dyDescent="0.35">
      <c r="G666" s="1"/>
      <c r="AD666" s="1"/>
    </row>
    <row r="667" spans="7:49" x14ac:dyDescent="0.35">
      <c r="G667" s="1"/>
      <c r="H667" s="1"/>
      <c r="AD667" s="1"/>
    </row>
    <row r="668" spans="7:49" x14ac:dyDescent="0.35">
      <c r="G668" s="1"/>
      <c r="H668" s="1"/>
      <c r="AD668" s="1"/>
    </row>
    <row r="669" spans="7:49" x14ac:dyDescent="0.35">
      <c r="G669" s="1"/>
      <c r="H669" s="1"/>
      <c r="AD669" s="1"/>
      <c r="AV669" s="1"/>
    </row>
    <row r="670" spans="7:49" x14ac:dyDescent="0.35">
      <c r="G670" s="1"/>
      <c r="AD670" s="1"/>
    </row>
    <row r="671" spans="7:49" x14ac:dyDescent="0.35">
      <c r="G671" s="1"/>
      <c r="H671" s="1"/>
      <c r="AD671" s="1"/>
    </row>
    <row r="672" spans="7:49" x14ac:dyDescent="0.35">
      <c r="G672" s="1"/>
    </row>
    <row r="673" spans="7:49" x14ac:dyDescent="0.35">
      <c r="G673" s="1"/>
      <c r="H673" s="1"/>
      <c r="AD673" s="1"/>
    </row>
    <row r="674" spans="7:49" x14ac:dyDescent="0.35">
      <c r="G674" s="1"/>
      <c r="H674" s="1"/>
      <c r="AD674" s="1"/>
    </row>
    <row r="675" spans="7:49" x14ac:dyDescent="0.35">
      <c r="G675" s="1"/>
      <c r="H675" s="1"/>
      <c r="AD675" s="1"/>
    </row>
    <row r="676" spans="7:49" x14ac:dyDescent="0.35">
      <c r="G676" s="1"/>
      <c r="AV676" s="1"/>
    </row>
    <row r="677" spans="7:49" x14ac:dyDescent="0.35">
      <c r="G677" s="1"/>
      <c r="H677" s="1"/>
      <c r="AD677" s="1"/>
    </row>
    <row r="678" spans="7:49" x14ac:dyDescent="0.35">
      <c r="G678" s="1"/>
      <c r="H678" s="1"/>
      <c r="AD678" s="1"/>
    </row>
    <row r="679" spans="7:49" x14ac:dyDescent="0.35">
      <c r="G679" s="1"/>
      <c r="AD679" s="1"/>
    </row>
    <row r="680" spans="7:49" x14ac:dyDescent="0.35">
      <c r="G680" s="1"/>
      <c r="H680" s="1"/>
      <c r="AD680" s="1"/>
      <c r="AV680" s="1"/>
      <c r="AW680" s="1"/>
    </row>
    <row r="681" spans="7:49" x14ac:dyDescent="0.35">
      <c r="G681" s="1"/>
      <c r="H681" s="1"/>
      <c r="AD681" s="1"/>
    </row>
    <row r="682" spans="7:49" x14ac:dyDescent="0.35">
      <c r="G682" s="1"/>
      <c r="H682" s="1"/>
      <c r="AD682" s="1"/>
    </row>
    <row r="683" spans="7:49" x14ac:dyDescent="0.35">
      <c r="G683" s="1"/>
    </row>
    <row r="684" spans="7:49" x14ac:dyDescent="0.35">
      <c r="G684" s="1"/>
      <c r="H684" s="1"/>
      <c r="AD684" s="1"/>
    </row>
    <row r="685" spans="7:49" x14ac:dyDescent="0.35">
      <c r="G685" s="1"/>
      <c r="H685" s="1"/>
      <c r="Q685" s="2"/>
      <c r="AD685" s="1"/>
      <c r="AV685" s="1"/>
    </row>
    <row r="686" spans="7:49" x14ac:dyDescent="0.35">
      <c r="G686" s="1"/>
      <c r="H686" s="1"/>
      <c r="AD686" s="1"/>
      <c r="AV686" s="1"/>
    </row>
    <row r="687" spans="7:49" x14ac:dyDescent="0.35">
      <c r="G687" s="1"/>
      <c r="AV687" s="1"/>
    </row>
    <row r="688" spans="7:49" x14ac:dyDescent="0.35">
      <c r="G688" s="1"/>
      <c r="H688" s="1"/>
      <c r="AD688" s="1"/>
    </row>
    <row r="689" spans="7:48" x14ac:dyDescent="0.35">
      <c r="G689" s="1"/>
      <c r="H689" s="1"/>
      <c r="AD689" s="1"/>
      <c r="AV689" s="1"/>
    </row>
    <row r="690" spans="7:48" x14ac:dyDescent="0.35">
      <c r="G690" s="1"/>
      <c r="H690" s="1"/>
      <c r="AD690" s="1"/>
      <c r="AV690" s="1"/>
    </row>
    <row r="691" spans="7:48" x14ac:dyDescent="0.35">
      <c r="G691" s="1"/>
      <c r="H691" s="1"/>
      <c r="AD691" s="1"/>
      <c r="AV691" s="1"/>
    </row>
    <row r="692" spans="7:48" x14ac:dyDescent="0.35">
      <c r="G692" s="1"/>
      <c r="AD692" s="1"/>
    </row>
    <row r="693" spans="7:48" x14ac:dyDescent="0.35">
      <c r="G693" s="1"/>
    </row>
    <row r="694" spans="7:48" x14ac:dyDescent="0.35">
      <c r="G694" s="1"/>
    </row>
    <row r="695" spans="7:48" x14ac:dyDescent="0.35">
      <c r="G695" s="1"/>
      <c r="H695" s="1"/>
      <c r="AD695" s="1"/>
    </row>
    <row r="696" spans="7:48" x14ac:dyDescent="0.35">
      <c r="G696" s="1"/>
    </row>
    <row r="697" spans="7:48" x14ac:dyDescent="0.35">
      <c r="G697" s="1"/>
      <c r="H697" s="1"/>
      <c r="AD697" s="1"/>
      <c r="AV697" s="1"/>
    </row>
    <row r="698" spans="7:48" x14ac:dyDescent="0.35">
      <c r="G698" s="1"/>
    </row>
    <row r="699" spans="7:48" x14ac:dyDescent="0.35">
      <c r="G699" s="1"/>
      <c r="H699" s="1"/>
      <c r="AD699" s="1"/>
    </row>
    <row r="700" spans="7:48" x14ac:dyDescent="0.35">
      <c r="G700" s="1"/>
      <c r="H700" s="1"/>
      <c r="AD700" s="1"/>
      <c r="AV700" s="1"/>
    </row>
    <row r="701" spans="7:48" x14ac:dyDescent="0.35">
      <c r="G701" s="1"/>
    </row>
    <row r="702" spans="7:48" x14ac:dyDescent="0.35">
      <c r="G702" s="1"/>
      <c r="AD702" s="1"/>
    </row>
    <row r="703" spans="7:48" x14ac:dyDescent="0.35">
      <c r="G703" s="1"/>
      <c r="AD703" s="1"/>
    </row>
    <row r="704" spans="7:48" x14ac:dyDescent="0.35">
      <c r="G704" s="1"/>
      <c r="H704" s="1"/>
      <c r="AD704" s="1"/>
      <c r="AV704" s="1"/>
    </row>
    <row r="705" spans="7:48" x14ac:dyDescent="0.35">
      <c r="G705" s="1"/>
      <c r="H705" s="1"/>
      <c r="AD705" s="1"/>
    </row>
    <row r="706" spans="7:48" x14ac:dyDescent="0.35">
      <c r="G706" s="1"/>
      <c r="AD706" s="1"/>
    </row>
    <row r="707" spans="7:48" x14ac:dyDescent="0.35">
      <c r="G707" s="1"/>
    </row>
    <row r="708" spans="7:48" x14ac:dyDescent="0.35">
      <c r="G708" s="1"/>
    </row>
    <row r="709" spans="7:48" x14ac:dyDescent="0.35">
      <c r="G709" s="1"/>
      <c r="H709" s="1"/>
      <c r="AD709" s="1"/>
    </row>
    <row r="710" spans="7:48" x14ac:dyDescent="0.35">
      <c r="G710" s="1"/>
      <c r="H710" s="1"/>
      <c r="O710" s="2"/>
      <c r="Q710" s="2"/>
      <c r="S710" s="2"/>
      <c r="W710" s="2"/>
      <c r="AD710" s="1"/>
    </row>
    <row r="711" spans="7:48" x14ac:dyDescent="0.35">
      <c r="G711" s="1"/>
      <c r="H711" s="1"/>
    </row>
    <row r="712" spans="7:48" x14ac:dyDescent="0.35">
      <c r="G712" s="1"/>
      <c r="H712" s="1"/>
      <c r="AD712" s="1"/>
    </row>
    <row r="713" spans="7:48" x14ac:dyDescent="0.35">
      <c r="G713" s="1"/>
      <c r="H713" s="1"/>
      <c r="AD713" s="1"/>
    </row>
    <row r="714" spans="7:48" x14ac:dyDescent="0.35">
      <c r="G714" s="1"/>
      <c r="H714" s="1"/>
      <c r="AD714" s="1"/>
    </row>
    <row r="715" spans="7:48" x14ac:dyDescent="0.35">
      <c r="G715" s="1"/>
      <c r="H715" s="1"/>
      <c r="AD715" s="1"/>
    </row>
    <row r="716" spans="7:48" x14ac:dyDescent="0.35">
      <c r="G716" s="1"/>
      <c r="AD716" s="1"/>
    </row>
    <row r="717" spans="7:48" x14ac:dyDescent="0.35">
      <c r="G717" s="1"/>
      <c r="H717" s="1"/>
      <c r="AD717" s="1"/>
      <c r="AV717" s="1"/>
    </row>
    <row r="718" spans="7:48" x14ac:dyDescent="0.35">
      <c r="G718" s="1"/>
      <c r="H718" s="1"/>
      <c r="AD718" s="1"/>
    </row>
    <row r="719" spans="7:48" x14ac:dyDescent="0.35">
      <c r="G719" s="1"/>
      <c r="AV719" s="1"/>
    </row>
    <row r="720" spans="7:48" x14ac:dyDescent="0.35">
      <c r="G720" s="1"/>
      <c r="H720" s="1"/>
      <c r="AD720" s="1"/>
    </row>
    <row r="721" spans="7:48" x14ac:dyDescent="0.35">
      <c r="G721" s="1"/>
    </row>
    <row r="722" spans="7:48" x14ac:dyDescent="0.35">
      <c r="G722" s="1"/>
    </row>
    <row r="723" spans="7:48" x14ac:dyDescent="0.35">
      <c r="G723" s="1"/>
      <c r="H723" s="1"/>
      <c r="AD723" s="1"/>
    </row>
    <row r="724" spans="7:48" x14ac:dyDescent="0.35">
      <c r="G724" s="1"/>
      <c r="H724" s="1"/>
      <c r="AD724" s="1"/>
    </row>
    <row r="725" spans="7:48" x14ac:dyDescent="0.35">
      <c r="G725" s="1"/>
      <c r="H725" s="1"/>
      <c r="AD725" s="1"/>
    </row>
    <row r="726" spans="7:48" x14ac:dyDescent="0.35">
      <c r="G726" s="1"/>
      <c r="H726" s="1"/>
      <c r="AD726" s="1"/>
      <c r="AV726" s="1"/>
    </row>
    <row r="727" spans="7:48" x14ac:dyDescent="0.35">
      <c r="G727" s="1"/>
      <c r="AD727" s="1"/>
      <c r="AV727" s="1"/>
    </row>
    <row r="728" spans="7:48" x14ac:dyDescent="0.35">
      <c r="G728" s="1"/>
      <c r="H728" s="1"/>
      <c r="AD728" s="1"/>
    </row>
    <row r="729" spans="7:48" x14ac:dyDescent="0.35">
      <c r="G729" s="1"/>
      <c r="AV729" s="1"/>
    </row>
    <row r="730" spans="7:48" x14ac:dyDescent="0.35">
      <c r="G730" s="1"/>
    </row>
    <row r="731" spans="7:48" x14ac:dyDescent="0.35">
      <c r="G731" s="1"/>
      <c r="H731" s="1"/>
      <c r="AD731" s="1"/>
    </row>
    <row r="732" spans="7:48" x14ac:dyDescent="0.35">
      <c r="G732" s="1"/>
      <c r="H732" s="1"/>
      <c r="AD732" s="1"/>
    </row>
    <row r="733" spans="7:48" x14ac:dyDescent="0.35">
      <c r="G733" s="1"/>
    </row>
    <row r="734" spans="7:48" x14ac:dyDescent="0.35">
      <c r="G734" s="1"/>
      <c r="H734" s="1"/>
      <c r="AV734" s="1"/>
    </row>
    <row r="735" spans="7:48" x14ac:dyDescent="0.35">
      <c r="G735" s="1"/>
    </row>
    <row r="736" spans="7:48" x14ac:dyDescent="0.35">
      <c r="G736" s="1"/>
      <c r="H736" s="1"/>
      <c r="AD736" s="1"/>
      <c r="AV736" s="1"/>
    </row>
    <row r="737" spans="7:48" x14ac:dyDescent="0.35">
      <c r="G737" s="1"/>
      <c r="H737" s="1"/>
      <c r="AD737" s="1"/>
    </row>
    <row r="738" spans="7:48" x14ac:dyDescent="0.35">
      <c r="G738" s="1"/>
      <c r="AD738" s="1"/>
    </row>
    <row r="739" spans="7:48" x14ac:dyDescent="0.35">
      <c r="G739" s="1"/>
      <c r="H739" s="1"/>
    </row>
    <row r="740" spans="7:48" x14ac:dyDescent="0.35">
      <c r="G740" s="1"/>
    </row>
    <row r="741" spans="7:48" x14ac:dyDescent="0.35">
      <c r="G741" s="1"/>
      <c r="H741" s="1"/>
      <c r="AD741" s="1"/>
    </row>
    <row r="742" spans="7:48" x14ac:dyDescent="0.35">
      <c r="G742" s="1"/>
      <c r="H742" s="1"/>
      <c r="AD742" s="1"/>
    </row>
    <row r="743" spans="7:48" x14ac:dyDescent="0.35">
      <c r="G743" s="1"/>
      <c r="AD743" s="1"/>
      <c r="AV743" s="1"/>
    </row>
    <row r="744" spans="7:48" x14ac:dyDescent="0.35">
      <c r="G744" s="1"/>
      <c r="H744" s="1"/>
      <c r="AD744" s="1"/>
    </row>
    <row r="745" spans="7:48" x14ac:dyDescent="0.35">
      <c r="G745" s="1"/>
    </row>
    <row r="746" spans="7:48" x14ac:dyDescent="0.35">
      <c r="G746" s="1"/>
      <c r="H746" s="1"/>
      <c r="AD746" s="1"/>
    </row>
    <row r="747" spans="7:48" x14ac:dyDescent="0.35">
      <c r="G747" s="1"/>
      <c r="AD747" s="1"/>
    </row>
    <row r="748" spans="7:48" x14ac:dyDescent="0.35">
      <c r="G748" s="1"/>
      <c r="H748" s="1"/>
      <c r="AD748" s="1"/>
    </row>
    <row r="749" spans="7:48" x14ac:dyDescent="0.35">
      <c r="G749" s="1"/>
      <c r="H749" s="1"/>
      <c r="AD749" s="1"/>
      <c r="AV749" s="1"/>
    </row>
    <row r="750" spans="7:48" x14ac:dyDescent="0.35">
      <c r="G750" s="1"/>
      <c r="H750" s="1"/>
      <c r="AD750" s="1"/>
      <c r="AV750" s="1"/>
    </row>
    <row r="751" spans="7:48" x14ac:dyDescent="0.35">
      <c r="G751" s="1"/>
      <c r="H751" s="1"/>
      <c r="AD751" s="1"/>
    </row>
    <row r="752" spans="7:48" x14ac:dyDescent="0.35">
      <c r="G752" s="1"/>
      <c r="H752" s="1"/>
      <c r="O752" s="2"/>
      <c r="Q752" s="2"/>
      <c r="S752" s="2"/>
      <c r="AD752" s="1"/>
      <c r="AV752" s="1"/>
    </row>
    <row r="753" spans="7:48" x14ac:dyDescent="0.35">
      <c r="G753" s="1"/>
      <c r="H753" s="1"/>
      <c r="AD753" s="1"/>
      <c r="AV753" s="1"/>
    </row>
    <row r="754" spans="7:48" x14ac:dyDescent="0.35">
      <c r="G754" s="1"/>
      <c r="H754" s="1"/>
      <c r="AD754" s="1"/>
      <c r="AV754" s="1"/>
    </row>
    <row r="755" spans="7:48" x14ac:dyDescent="0.35">
      <c r="G755" s="1"/>
      <c r="H755" s="1"/>
      <c r="AD755" s="1"/>
      <c r="AV755" s="1"/>
    </row>
    <row r="756" spans="7:48" x14ac:dyDescent="0.35">
      <c r="G756" s="1"/>
      <c r="H756" s="1"/>
      <c r="AD756" s="1"/>
    </row>
    <row r="757" spans="7:48" x14ac:dyDescent="0.35">
      <c r="G757" s="1"/>
      <c r="H757" s="1"/>
      <c r="AD757" s="1"/>
      <c r="AV757" s="1"/>
    </row>
    <row r="758" spans="7:48" x14ac:dyDescent="0.35">
      <c r="G758" s="1"/>
      <c r="H758" s="1"/>
      <c r="AD758" s="1"/>
    </row>
    <row r="759" spans="7:48" x14ac:dyDescent="0.35">
      <c r="G759" s="1"/>
      <c r="H759" s="1"/>
      <c r="AD759" s="1"/>
    </row>
    <row r="760" spans="7:48" x14ac:dyDescent="0.35">
      <c r="G760" s="1"/>
    </row>
    <row r="761" spans="7:48" x14ac:dyDescent="0.35">
      <c r="G761" s="1"/>
      <c r="H761" s="1"/>
      <c r="AD761" s="1"/>
    </row>
    <row r="762" spans="7:48" x14ac:dyDescent="0.35">
      <c r="G762" s="1"/>
      <c r="H762" s="1"/>
      <c r="AD762" s="1"/>
    </row>
    <row r="763" spans="7:48" x14ac:dyDescent="0.35">
      <c r="G763" s="1"/>
      <c r="H763" s="1"/>
      <c r="AD763" s="1"/>
      <c r="AV763" s="1"/>
    </row>
    <row r="764" spans="7:48" x14ac:dyDescent="0.35">
      <c r="G764" s="1"/>
      <c r="H764" s="1"/>
      <c r="AD764" s="1"/>
      <c r="AV764" s="1"/>
    </row>
    <row r="765" spans="7:48" x14ac:dyDescent="0.35">
      <c r="G765" s="1"/>
      <c r="H765" s="1"/>
      <c r="AD765" s="1"/>
    </row>
    <row r="766" spans="7:48" x14ac:dyDescent="0.35">
      <c r="G766" s="1"/>
      <c r="H766" s="1"/>
      <c r="AD766" s="1"/>
    </row>
    <row r="767" spans="7:48" x14ac:dyDescent="0.35">
      <c r="G767" s="1"/>
      <c r="H767" s="1"/>
      <c r="AD767" s="1"/>
    </row>
    <row r="768" spans="7:48" x14ac:dyDescent="0.35">
      <c r="G768" s="1"/>
      <c r="H768" s="1"/>
      <c r="AD768" s="1"/>
      <c r="AV768" s="1"/>
    </row>
    <row r="769" spans="7:48" x14ac:dyDescent="0.35">
      <c r="G769" s="1"/>
      <c r="H769" s="1"/>
      <c r="AD769" s="1"/>
      <c r="AV769" s="1"/>
    </row>
    <row r="770" spans="7:48" x14ac:dyDescent="0.35">
      <c r="G770" s="1"/>
      <c r="H770" s="1"/>
      <c r="AD770" s="1"/>
    </row>
    <row r="771" spans="7:48" x14ac:dyDescent="0.35">
      <c r="G771" s="1"/>
      <c r="H771" s="1"/>
      <c r="AD771" s="1"/>
      <c r="AV771" s="1"/>
    </row>
    <row r="772" spans="7:48" x14ac:dyDescent="0.35">
      <c r="G772" s="1"/>
      <c r="H772" s="1"/>
      <c r="AD772" s="1"/>
    </row>
    <row r="773" spans="7:48" x14ac:dyDescent="0.35">
      <c r="G773" s="1"/>
      <c r="H773" s="1"/>
      <c r="AD773" s="1"/>
    </row>
    <row r="774" spans="7:48" x14ac:dyDescent="0.35">
      <c r="G774" s="1"/>
      <c r="H774" s="1"/>
      <c r="AD774" s="1"/>
    </row>
    <row r="775" spans="7:48" x14ac:dyDescent="0.35">
      <c r="G775" s="1"/>
      <c r="AD775" s="1"/>
      <c r="AV775" s="1"/>
    </row>
    <row r="776" spans="7:48" x14ac:dyDescent="0.35">
      <c r="G776" s="1"/>
      <c r="H776" s="1"/>
      <c r="AD776" s="1"/>
    </row>
    <row r="777" spans="7:48" x14ac:dyDescent="0.35">
      <c r="G777" s="1"/>
    </row>
    <row r="778" spans="7:48" x14ac:dyDescent="0.35">
      <c r="G778" s="1"/>
      <c r="H778" s="1"/>
      <c r="AD778" s="1"/>
    </row>
    <row r="779" spans="7:48" x14ac:dyDescent="0.35">
      <c r="G779" s="1"/>
    </row>
    <row r="780" spans="7:48" x14ac:dyDescent="0.35">
      <c r="G780" s="1"/>
      <c r="H780" s="1"/>
      <c r="AD780" s="1"/>
      <c r="AV780" s="1"/>
    </row>
    <row r="781" spans="7:48" x14ac:dyDescent="0.35">
      <c r="G781" s="1"/>
      <c r="H781" s="1"/>
      <c r="AD781" s="1"/>
      <c r="AV781" s="1"/>
    </row>
    <row r="782" spans="7:48" x14ac:dyDescent="0.35">
      <c r="G782" s="1"/>
    </row>
    <row r="783" spans="7:48" x14ac:dyDescent="0.35">
      <c r="G783" s="1"/>
      <c r="H783" s="1"/>
      <c r="AD783" s="1"/>
      <c r="AV783" s="1"/>
    </row>
    <row r="784" spans="7:48" x14ac:dyDescent="0.35">
      <c r="G784" s="1"/>
      <c r="H784" s="1"/>
      <c r="AD784" s="1"/>
    </row>
    <row r="785" spans="7:48" x14ac:dyDescent="0.35">
      <c r="G785" s="1"/>
    </row>
    <row r="786" spans="7:48" x14ac:dyDescent="0.35">
      <c r="G786" s="1"/>
    </row>
    <row r="787" spans="7:48" x14ac:dyDescent="0.35">
      <c r="G787" s="1"/>
      <c r="H787" s="1"/>
      <c r="AD787" s="1"/>
      <c r="AV787" s="1"/>
    </row>
    <row r="788" spans="7:48" x14ac:dyDescent="0.35">
      <c r="G788" s="1"/>
      <c r="H788" s="1"/>
      <c r="AD788" s="1"/>
    </row>
    <row r="789" spans="7:48" x14ac:dyDescent="0.35">
      <c r="G789" s="1"/>
      <c r="H789" s="1"/>
      <c r="AD789" s="1"/>
      <c r="AV789" s="1"/>
    </row>
    <row r="790" spans="7:48" x14ac:dyDescent="0.35">
      <c r="G790" s="1"/>
      <c r="AV790" s="1"/>
    </row>
    <row r="791" spans="7:48" x14ac:dyDescent="0.35">
      <c r="G791" s="1"/>
    </row>
    <row r="792" spans="7:48" x14ac:dyDescent="0.35">
      <c r="G792" s="1"/>
      <c r="H792" s="1"/>
      <c r="AD792" s="1"/>
    </row>
    <row r="793" spans="7:48" x14ac:dyDescent="0.35">
      <c r="G793" s="1"/>
    </row>
    <row r="794" spans="7:48" x14ac:dyDescent="0.35">
      <c r="G794" s="1"/>
    </row>
    <row r="795" spans="7:48" x14ac:dyDescent="0.35">
      <c r="G795" s="1"/>
      <c r="H795" s="1"/>
      <c r="AD795" s="1"/>
    </row>
    <row r="796" spans="7:48" x14ac:dyDescent="0.35">
      <c r="G796" s="1"/>
      <c r="H796" s="1"/>
      <c r="AD796" s="1"/>
    </row>
    <row r="797" spans="7:48" x14ac:dyDescent="0.35">
      <c r="G797" s="1"/>
    </row>
    <row r="798" spans="7:48" x14ac:dyDescent="0.35">
      <c r="G798" s="1"/>
      <c r="H798" s="1"/>
      <c r="AD798" s="1"/>
    </row>
    <row r="799" spans="7:48" x14ac:dyDescent="0.35">
      <c r="G799" s="1"/>
    </row>
    <row r="800" spans="7:48" x14ac:dyDescent="0.35">
      <c r="G800" s="1"/>
      <c r="H800" s="1"/>
      <c r="AD800" s="1"/>
      <c r="AV800" s="1"/>
    </row>
    <row r="801" spans="7:48" x14ac:dyDescent="0.35">
      <c r="G801" s="1"/>
      <c r="H801" s="1"/>
      <c r="AD801" s="1"/>
    </row>
    <row r="802" spans="7:48" x14ac:dyDescent="0.35">
      <c r="G802" s="1"/>
      <c r="H802" s="1"/>
      <c r="AD802" s="1"/>
      <c r="AV802" s="1"/>
    </row>
    <row r="803" spans="7:48" x14ac:dyDescent="0.35">
      <c r="G803" s="1"/>
      <c r="H803" s="1"/>
      <c r="AD803" s="1"/>
    </row>
    <row r="804" spans="7:48" x14ac:dyDescent="0.35">
      <c r="G804" s="1"/>
      <c r="H804" s="1"/>
      <c r="AD804" s="1"/>
      <c r="AV804" s="1"/>
    </row>
    <row r="805" spans="7:48" x14ac:dyDescent="0.35">
      <c r="G805" s="1"/>
      <c r="H805" s="1"/>
      <c r="AD805" s="1"/>
      <c r="AV805" s="1"/>
    </row>
    <row r="806" spans="7:48" x14ac:dyDescent="0.35">
      <c r="G806" s="1"/>
    </row>
    <row r="807" spans="7:48" x14ac:dyDescent="0.35">
      <c r="G807" s="1"/>
      <c r="H807" s="1"/>
      <c r="AD807" s="1"/>
    </row>
    <row r="808" spans="7:48" x14ac:dyDescent="0.35">
      <c r="G808" s="1"/>
      <c r="AV808" s="1"/>
    </row>
    <row r="809" spans="7:48" x14ac:dyDescent="0.35">
      <c r="G809" s="1"/>
    </row>
    <row r="810" spans="7:48" x14ac:dyDescent="0.35">
      <c r="G810" s="1"/>
    </row>
    <row r="811" spans="7:48" x14ac:dyDescent="0.35">
      <c r="G811" s="1"/>
      <c r="H811" s="1"/>
      <c r="AD811" s="1"/>
    </row>
    <row r="812" spans="7:48" x14ac:dyDescent="0.35">
      <c r="G812" s="1"/>
      <c r="H812" s="1"/>
      <c r="AD812" s="1"/>
      <c r="AV812" s="1"/>
    </row>
    <row r="813" spans="7:48" x14ac:dyDescent="0.35">
      <c r="G813" s="1"/>
      <c r="H813" s="1"/>
      <c r="AD813" s="1"/>
    </row>
    <row r="814" spans="7:48" x14ac:dyDescent="0.35">
      <c r="G814" s="1"/>
      <c r="H814" s="1"/>
      <c r="AD814" s="1"/>
    </row>
    <row r="815" spans="7:48" x14ac:dyDescent="0.35">
      <c r="G815" s="1"/>
      <c r="H815" s="1"/>
      <c r="AD815" s="1"/>
    </row>
    <row r="816" spans="7:48" x14ac:dyDescent="0.35">
      <c r="G816" s="1"/>
      <c r="H816" s="1"/>
      <c r="AD816" s="1"/>
    </row>
    <row r="817" spans="7:49" x14ac:dyDescent="0.35">
      <c r="G817" s="1"/>
    </row>
    <row r="818" spans="7:49" x14ac:dyDescent="0.35">
      <c r="G818" s="1"/>
      <c r="H818" s="1"/>
      <c r="AD818" s="1"/>
    </row>
    <row r="819" spans="7:49" x14ac:dyDescent="0.35">
      <c r="G819" s="1"/>
      <c r="H819" s="1"/>
      <c r="AD819" s="1"/>
      <c r="AV819" s="1"/>
    </row>
    <row r="820" spans="7:49" x14ac:dyDescent="0.35">
      <c r="G820" s="1"/>
      <c r="H820" s="1"/>
      <c r="AD820" s="1"/>
    </row>
    <row r="821" spans="7:49" x14ac:dyDescent="0.35">
      <c r="G821" s="1"/>
      <c r="H821" s="1"/>
      <c r="AD821" s="1"/>
    </row>
    <row r="822" spans="7:49" x14ac:dyDescent="0.35">
      <c r="G822" s="1"/>
    </row>
    <row r="823" spans="7:49" x14ac:dyDescent="0.35">
      <c r="G823" s="1"/>
      <c r="H823" s="1"/>
      <c r="AD823" s="1"/>
      <c r="AW823" s="1"/>
    </row>
    <row r="824" spans="7:49" x14ac:dyDescent="0.35">
      <c r="G824" s="1"/>
      <c r="H824" s="1"/>
      <c r="AD824" s="1"/>
    </row>
    <row r="825" spans="7:49" x14ac:dyDescent="0.35">
      <c r="G825" s="1"/>
      <c r="H825" s="1"/>
      <c r="AD825" s="1"/>
    </row>
    <row r="826" spans="7:49" x14ac:dyDescent="0.35">
      <c r="G826" s="1"/>
    </row>
    <row r="827" spans="7:49" x14ac:dyDescent="0.35">
      <c r="G827" s="1"/>
    </row>
    <row r="828" spans="7:49" x14ac:dyDescent="0.35">
      <c r="G828" s="1"/>
      <c r="H828" s="1"/>
      <c r="AD828" s="1"/>
    </row>
    <row r="829" spans="7:49" x14ac:dyDescent="0.35">
      <c r="G829" s="1"/>
      <c r="H829" s="1"/>
      <c r="AD829" s="1"/>
    </row>
    <row r="830" spans="7:49" x14ac:dyDescent="0.35">
      <c r="G830" s="1"/>
      <c r="H830" s="1"/>
      <c r="AD830" s="1"/>
    </row>
    <row r="831" spans="7:49" x14ac:dyDescent="0.35">
      <c r="G831" s="1"/>
      <c r="H831" s="1"/>
      <c r="AD831" s="1"/>
    </row>
    <row r="832" spans="7:49" x14ac:dyDescent="0.35">
      <c r="G832" s="1"/>
    </row>
    <row r="833" spans="7:48" x14ac:dyDescent="0.35">
      <c r="G833" s="1"/>
    </row>
    <row r="834" spans="7:48" x14ac:dyDescent="0.35">
      <c r="G834" s="1"/>
    </row>
    <row r="835" spans="7:48" x14ac:dyDescent="0.35">
      <c r="G835" s="1"/>
      <c r="H835" s="1"/>
      <c r="AD835" s="1"/>
    </row>
    <row r="836" spans="7:48" x14ac:dyDescent="0.35">
      <c r="G836" s="1"/>
      <c r="H836" s="1"/>
      <c r="AD836" s="1"/>
    </row>
    <row r="837" spans="7:48" x14ac:dyDescent="0.35">
      <c r="G837" s="1"/>
      <c r="H837" s="1"/>
      <c r="AD837" s="1"/>
    </row>
    <row r="838" spans="7:48" x14ac:dyDescent="0.35">
      <c r="G838" s="1"/>
      <c r="H838" s="1"/>
      <c r="AD838" s="1"/>
    </row>
    <row r="839" spans="7:48" x14ac:dyDescent="0.35">
      <c r="G839" s="1"/>
      <c r="H839" s="1"/>
      <c r="AD839" s="1"/>
    </row>
    <row r="840" spans="7:48" x14ac:dyDescent="0.35">
      <c r="G840" s="1"/>
      <c r="H840" s="1"/>
      <c r="AD840" s="1"/>
    </row>
    <row r="841" spans="7:48" x14ac:dyDescent="0.35">
      <c r="G841" s="1"/>
      <c r="H841" s="1"/>
      <c r="O841" s="2"/>
      <c r="Q841" s="2"/>
      <c r="S841" s="2"/>
      <c r="AD841" s="1"/>
      <c r="AV841" s="1"/>
    </row>
    <row r="842" spans="7:48" x14ac:dyDescent="0.35">
      <c r="G842" s="1"/>
      <c r="H842" s="1"/>
      <c r="AD842" s="1"/>
      <c r="AV842" s="1"/>
    </row>
    <row r="843" spans="7:48" x14ac:dyDescent="0.35">
      <c r="G843" s="1"/>
      <c r="AD843" s="1"/>
    </row>
    <row r="844" spans="7:48" x14ac:dyDescent="0.35">
      <c r="G844" s="1"/>
    </row>
    <row r="845" spans="7:48" x14ac:dyDescent="0.35">
      <c r="G845" s="1"/>
      <c r="H845" s="1"/>
      <c r="AD845" s="1"/>
      <c r="AV845" s="1"/>
    </row>
    <row r="846" spans="7:48" x14ac:dyDescent="0.35">
      <c r="G846" s="1"/>
      <c r="H846" s="1"/>
      <c r="AD846" s="1"/>
    </row>
    <row r="847" spans="7:48" x14ac:dyDescent="0.35">
      <c r="G847" s="1"/>
      <c r="H847" s="1"/>
      <c r="AD847" s="1"/>
    </row>
    <row r="848" spans="7:48" x14ac:dyDescent="0.35">
      <c r="G848" s="1"/>
      <c r="AV848" s="1"/>
    </row>
    <row r="849" spans="7:49" x14ac:dyDescent="0.35">
      <c r="G849" s="1"/>
    </row>
    <row r="850" spans="7:49" x14ac:dyDescent="0.35">
      <c r="G850" s="1"/>
      <c r="H850" s="1"/>
      <c r="AD850" s="1"/>
    </row>
    <row r="851" spans="7:49" x14ac:dyDescent="0.35">
      <c r="G851" s="1"/>
    </row>
    <row r="852" spans="7:49" x14ac:dyDescent="0.35">
      <c r="G852" s="1"/>
    </row>
    <row r="853" spans="7:49" x14ac:dyDescent="0.35">
      <c r="G853" s="1"/>
      <c r="H853" s="1"/>
      <c r="AD853" s="1"/>
    </row>
    <row r="854" spans="7:49" x14ac:dyDescent="0.35">
      <c r="G854" s="1"/>
      <c r="H854" s="1"/>
      <c r="AD854" s="1"/>
    </row>
    <row r="855" spans="7:49" x14ac:dyDescent="0.35">
      <c r="G855" s="1"/>
      <c r="H855" s="1"/>
      <c r="AD855" s="1"/>
      <c r="AV855" s="1"/>
    </row>
    <row r="856" spans="7:49" x14ac:dyDescent="0.35">
      <c r="G856" s="1"/>
      <c r="H856" s="1"/>
      <c r="AD856" s="1"/>
      <c r="AW856" s="1"/>
    </row>
    <row r="857" spans="7:49" x14ac:dyDescent="0.35">
      <c r="G857" s="1"/>
      <c r="H857" s="1"/>
      <c r="AD857" s="1"/>
      <c r="AW857" s="1"/>
    </row>
    <row r="858" spans="7:49" x14ac:dyDescent="0.35">
      <c r="G858" s="1"/>
      <c r="H858" s="1"/>
      <c r="AD858" s="1"/>
      <c r="AW858" s="1"/>
    </row>
    <row r="859" spans="7:49" x14ac:dyDescent="0.35">
      <c r="G859" s="1"/>
      <c r="H859" s="1"/>
      <c r="AD859" s="1"/>
      <c r="AV859" s="1"/>
      <c r="AW859" s="1"/>
    </row>
    <row r="860" spans="7:49" x14ac:dyDescent="0.35">
      <c r="G860" s="1"/>
      <c r="AW860" s="1"/>
    </row>
    <row r="861" spans="7:49" x14ac:dyDescent="0.35">
      <c r="G861" s="1"/>
      <c r="H861" s="1"/>
      <c r="AD861" s="1"/>
      <c r="AW861" s="1"/>
    </row>
    <row r="862" spans="7:49" x14ac:dyDescent="0.35">
      <c r="G862" s="1"/>
      <c r="AW862" s="1"/>
    </row>
    <row r="863" spans="7:49" x14ac:dyDescent="0.35">
      <c r="G863" s="1"/>
      <c r="H863" s="1"/>
      <c r="AD863" s="1"/>
      <c r="AV863" s="1"/>
      <c r="AW863" s="1"/>
    </row>
    <row r="864" spans="7:49" x14ac:dyDescent="0.35">
      <c r="G864" s="1"/>
      <c r="H864" s="1"/>
      <c r="AD864" s="1"/>
      <c r="AW864" s="1"/>
    </row>
    <row r="865" spans="7:49" x14ac:dyDescent="0.35">
      <c r="G865" s="1"/>
      <c r="H865" s="1"/>
      <c r="AD865" s="1"/>
      <c r="AW865" s="1"/>
    </row>
    <row r="866" spans="7:49" x14ac:dyDescent="0.35">
      <c r="G866" s="1"/>
      <c r="H866" s="1"/>
      <c r="AD866" s="1"/>
      <c r="AW866" s="1"/>
    </row>
    <row r="867" spans="7:49" x14ac:dyDescent="0.35">
      <c r="G867" s="1"/>
      <c r="H867" s="1"/>
      <c r="AD867" s="1"/>
      <c r="AW867" s="1"/>
    </row>
    <row r="868" spans="7:49" x14ac:dyDescent="0.35">
      <c r="G868" s="1"/>
      <c r="AV868" s="1"/>
      <c r="AW868" s="1"/>
    </row>
    <row r="869" spans="7:49" x14ac:dyDescent="0.35">
      <c r="G869" s="1"/>
      <c r="H869" s="1"/>
      <c r="AD869" s="1"/>
      <c r="AW869" s="1"/>
    </row>
    <row r="870" spans="7:49" x14ac:dyDescent="0.35">
      <c r="G870" s="1"/>
      <c r="H870" s="1"/>
      <c r="AD870" s="1"/>
      <c r="AV870" s="1"/>
      <c r="AW870" s="1"/>
    </row>
    <row r="871" spans="7:49" x14ac:dyDescent="0.35">
      <c r="G871" s="1"/>
      <c r="AW871" s="1"/>
    </row>
    <row r="872" spans="7:49" x14ac:dyDescent="0.35">
      <c r="G872" s="1"/>
      <c r="AW872" s="1"/>
    </row>
    <row r="873" spans="7:49" x14ac:dyDescent="0.35">
      <c r="G873" s="1"/>
      <c r="H873" s="1"/>
      <c r="AD873" s="1"/>
      <c r="AV873" s="1"/>
      <c r="AW873" s="1"/>
    </row>
    <row r="874" spans="7:49" x14ac:dyDescent="0.35">
      <c r="G874" s="1"/>
      <c r="H874" s="1"/>
      <c r="AD874" s="1"/>
      <c r="AW874" s="1"/>
    </row>
    <row r="875" spans="7:49" x14ac:dyDescent="0.35">
      <c r="G875" s="1"/>
      <c r="H875" s="1"/>
      <c r="AD875" s="1"/>
      <c r="AW875" s="1"/>
    </row>
    <row r="876" spans="7:49" x14ac:dyDescent="0.35">
      <c r="G876" s="1"/>
      <c r="AW876" s="1"/>
    </row>
    <row r="877" spans="7:49" x14ac:dyDescent="0.35">
      <c r="G877" s="1"/>
      <c r="AW877" s="1"/>
    </row>
    <row r="878" spans="7:49" x14ac:dyDescent="0.35">
      <c r="G878" s="1"/>
      <c r="AW878" s="1"/>
    </row>
    <row r="879" spans="7:49" x14ac:dyDescent="0.35">
      <c r="G879" s="1"/>
      <c r="AD879" s="1"/>
      <c r="AV879" s="1"/>
      <c r="AW879" s="1"/>
    </row>
    <row r="880" spans="7:49" x14ac:dyDescent="0.35">
      <c r="G880" s="1"/>
      <c r="H880" s="1"/>
      <c r="AD880" s="1"/>
      <c r="AV880" s="1"/>
      <c r="AW880" s="1"/>
    </row>
    <row r="881" spans="7:49" x14ac:dyDescent="0.35">
      <c r="G881" s="1"/>
      <c r="H881" s="1"/>
      <c r="AD881" s="1"/>
      <c r="AW881" s="1"/>
    </row>
    <row r="882" spans="7:49" x14ac:dyDescent="0.35">
      <c r="G882" s="1"/>
      <c r="H882" s="1"/>
      <c r="AD882" s="1"/>
      <c r="AW882" s="1"/>
    </row>
    <row r="883" spans="7:49" x14ac:dyDescent="0.35">
      <c r="G883" s="1"/>
      <c r="H883" s="1"/>
      <c r="AD883" s="1"/>
      <c r="AW883" s="1"/>
    </row>
    <row r="884" spans="7:49" x14ac:dyDescent="0.35">
      <c r="G884" s="1"/>
      <c r="H884" s="1"/>
      <c r="AD884" s="1"/>
      <c r="AW884" s="1"/>
    </row>
    <row r="885" spans="7:49" x14ac:dyDescent="0.35">
      <c r="G885" s="1"/>
      <c r="H885" s="1"/>
      <c r="AD885" s="1"/>
      <c r="AV885" s="1"/>
      <c r="AW885" s="1"/>
    </row>
    <row r="886" spans="7:49" x14ac:dyDescent="0.35">
      <c r="G886" s="1"/>
      <c r="AW886" s="1"/>
    </row>
    <row r="887" spans="7:49" x14ac:dyDescent="0.35">
      <c r="G887" s="1"/>
      <c r="AW887" s="1"/>
    </row>
    <row r="888" spans="7:49" x14ac:dyDescent="0.35">
      <c r="G888" s="1"/>
      <c r="H888" s="1"/>
      <c r="AD888" s="1"/>
      <c r="AW888" s="1"/>
    </row>
    <row r="889" spans="7:49" x14ac:dyDescent="0.35">
      <c r="G889" s="1"/>
      <c r="H889" s="1"/>
      <c r="AD889" s="1"/>
      <c r="AW889" s="1"/>
    </row>
    <row r="890" spans="7:49" x14ac:dyDescent="0.35">
      <c r="G890" s="1"/>
      <c r="H890" s="1"/>
      <c r="AD890" s="1"/>
      <c r="AV890" s="1"/>
      <c r="AW890" s="1"/>
    </row>
    <row r="891" spans="7:49" x14ac:dyDescent="0.35">
      <c r="G891" s="1"/>
      <c r="H891" s="1"/>
      <c r="AD891" s="1"/>
      <c r="AW891" s="1"/>
    </row>
    <row r="892" spans="7:49" x14ac:dyDescent="0.35">
      <c r="G892" s="1"/>
      <c r="H892" s="1"/>
      <c r="AD892" s="1"/>
      <c r="AV892" s="1"/>
      <c r="AW892" s="1"/>
    </row>
    <row r="893" spans="7:49" x14ac:dyDescent="0.35">
      <c r="G893" s="1"/>
      <c r="H893" s="1"/>
      <c r="AD893" s="1"/>
      <c r="AW893" s="1"/>
    </row>
    <row r="894" spans="7:49" x14ac:dyDescent="0.35">
      <c r="G894" s="1"/>
      <c r="AW894" s="1"/>
    </row>
    <row r="895" spans="7:49" x14ac:dyDescent="0.35">
      <c r="G895" s="1"/>
      <c r="AV895" s="1"/>
      <c r="AW895" s="1"/>
    </row>
    <row r="896" spans="7:49" x14ac:dyDescent="0.35">
      <c r="G896" s="1"/>
      <c r="AW896" s="1"/>
    </row>
    <row r="897" spans="7:49" x14ac:dyDescent="0.35">
      <c r="G897" s="1"/>
      <c r="H897" s="1"/>
      <c r="AD897" s="1"/>
    </row>
    <row r="898" spans="7:49" x14ac:dyDescent="0.35">
      <c r="G898" s="1"/>
      <c r="H898" s="1"/>
      <c r="AD898" s="1"/>
      <c r="AW898" s="1"/>
    </row>
    <row r="899" spans="7:49" x14ac:dyDescent="0.35">
      <c r="G899" s="1"/>
      <c r="H899" s="1"/>
      <c r="AD899" s="1"/>
      <c r="AV899" s="1"/>
      <c r="AW899" s="1"/>
    </row>
    <row r="900" spans="7:49" x14ac:dyDescent="0.35">
      <c r="G900" s="1"/>
      <c r="AV900" s="1"/>
      <c r="AW900" s="1"/>
    </row>
    <row r="901" spans="7:49" x14ac:dyDescent="0.35">
      <c r="G901" s="1"/>
      <c r="H901" s="1"/>
      <c r="AD901" s="1"/>
      <c r="AW901" s="1"/>
    </row>
    <row r="902" spans="7:49" x14ac:dyDescent="0.35">
      <c r="G902" s="1"/>
      <c r="H902" s="1"/>
      <c r="AD902" s="1"/>
      <c r="AW902" s="1"/>
    </row>
    <row r="903" spans="7:49" x14ac:dyDescent="0.35">
      <c r="G903" s="1"/>
      <c r="AV903" s="1"/>
      <c r="AW903" s="1"/>
    </row>
    <row r="904" spans="7:49" x14ac:dyDescent="0.35">
      <c r="G904" s="1"/>
      <c r="AW904" s="1"/>
    </row>
    <row r="905" spans="7:49" x14ac:dyDescent="0.35">
      <c r="G905" s="1"/>
      <c r="H905" s="1"/>
      <c r="AD905" s="1"/>
      <c r="AW905" s="1"/>
    </row>
    <row r="906" spans="7:49" x14ac:dyDescent="0.35">
      <c r="G906" s="1"/>
      <c r="AW906" s="1"/>
    </row>
    <row r="907" spans="7:49" x14ac:dyDescent="0.35">
      <c r="G907" s="1"/>
      <c r="AW907" s="1"/>
    </row>
    <row r="908" spans="7:49" x14ac:dyDescent="0.35">
      <c r="G908" s="1"/>
      <c r="H908" s="1"/>
      <c r="AD908" s="1"/>
      <c r="AW908" s="1"/>
    </row>
    <row r="909" spans="7:49" x14ac:dyDescent="0.35">
      <c r="G909" s="1"/>
      <c r="H909" s="1"/>
      <c r="AD909" s="1"/>
      <c r="AW909" s="1"/>
    </row>
    <row r="910" spans="7:49" x14ac:dyDescent="0.35">
      <c r="G910" s="1"/>
      <c r="AV910" s="1"/>
      <c r="AW910" s="1"/>
    </row>
    <row r="911" spans="7:49" x14ac:dyDescent="0.35">
      <c r="G911" s="1"/>
      <c r="AW911" s="1"/>
    </row>
    <row r="912" spans="7:49" x14ac:dyDescent="0.35">
      <c r="G912" s="1"/>
      <c r="AW912" s="1"/>
    </row>
    <row r="913" spans="7:49" x14ac:dyDescent="0.35">
      <c r="G913" s="1"/>
      <c r="H913" s="1"/>
      <c r="AD913" s="1"/>
      <c r="AV913" s="1"/>
      <c r="AW913" s="1"/>
    </row>
    <row r="914" spans="7:49" x14ac:dyDescent="0.35">
      <c r="G914" s="1"/>
      <c r="H914" s="1"/>
      <c r="AD914" s="1"/>
      <c r="AW914" s="1"/>
    </row>
    <row r="915" spans="7:49" x14ac:dyDescent="0.35">
      <c r="G915" s="1"/>
      <c r="H915" s="1"/>
      <c r="AD915" s="1"/>
      <c r="AW915" s="1"/>
    </row>
    <row r="916" spans="7:49" x14ac:dyDescent="0.35">
      <c r="G916" s="1"/>
      <c r="H916" s="1"/>
      <c r="AD916" s="1"/>
      <c r="AW916" s="1"/>
    </row>
    <row r="917" spans="7:49" x14ac:dyDescent="0.35">
      <c r="G917" s="1"/>
      <c r="H917" s="1"/>
      <c r="AD917" s="1"/>
      <c r="AW917" s="1"/>
    </row>
    <row r="918" spans="7:49" x14ac:dyDescent="0.35">
      <c r="G918" s="1"/>
      <c r="AW918" s="1"/>
    </row>
    <row r="919" spans="7:49" x14ac:dyDescent="0.35">
      <c r="G919" s="1"/>
      <c r="AW919" s="1"/>
    </row>
    <row r="920" spans="7:49" x14ac:dyDescent="0.35">
      <c r="G920" s="1"/>
      <c r="H920" s="1"/>
      <c r="AD920" s="1"/>
      <c r="AV920" s="1"/>
      <c r="AW920" s="1"/>
    </row>
    <row r="921" spans="7:49" x14ac:dyDescent="0.35">
      <c r="G921" s="1"/>
      <c r="H921" s="1"/>
      <c r="AD921" s="1"/>
      <c r="AW921" s="1"/>
    </row>
    <row r="922" spans="7:49" x14ac:dyDescent="0.35">
      <c r="G922" s="1"/>
      <c r="H922" s="1"/>
      <c r="AD922" s="1"/>
      <c r="AV922" s="1"/>
    </row>
    <row r="923" spans="7:49" x14ac:dyDescent="0.35">
      <c r="G923" s="1"/>
      <c r="AD923" s="1"/>
      <c r="AV923" s="1"/>
      <c r="AW923" s="1"/>
    </row>
    <row r="924" spans="7:49" x14ac:dyDescent="0.35">
      <c r="G924" s="1"/>
      <c r="AW924" s="1"/>
    </row>
    <row r="925" spans="7:49" x14ac:dyDescent="0.35">
      <c r="G925" s="1"/>
      <c r="AW925" s="1"/>
    </row>
    <row r="926" spans="7:49" x14ac:dyDescent="0.35">
      <c r="G926" s="1"/>
      <c r="H926" s="1"/>
      <c r="AD926" s="1"/>
      <c r="AW926" s="1"/>
    </row>
    <row r="927" spans="7:49" x14ac:dyDescent="0.35">
      <c r="G927" s="1"/>
      <c r="AV927" s="1"/>
      <c r="AW927" s="1"/>
    </row>
    <row r="928" spans="7:49" x14ac:dyDescent="0.35">
      <c r="G928" s="1"/>
      <c r="H928" s="1"/>
      <c r="AD928" s="1"/>
      <c r="AW928" s="1"/>
    </row>
    <row r="929" spans="7:49" x14ac:dyDescent="0.35">
      <c r="G929" s="1"/>
      <c r="H929" s="1"/>
      <c r="AD929" s="1"/>
      <c r="AV929" s="1"/>
      <c r="AW929" s="1"/>
    </row>
    <row r="930" spans="7:49" x14ac:dyDescent="0.35">
      <c r="G930" s="1"/>
      <c r="AW930" s="1"/>
    </row>
    <row r="931" spans="7:49" x14ac:dyDescent="0.35">
      <c r="G931" s="1"/>
      <c r="AV931" s="1"/>
      <c r="AW931" s="1"/>
    </row>
    <row r="932" spans="7:49" x14ac:dyDescent="0.35">
      <c r="G932" s="1"/>
      <c r="H932" s="1"/>
      <c r="AD932" s="1"/>
      <c r="AW932" s="1"/>
    </row>
    <row r="933" spans="7:49" x14ac:dyDescent="0.35">
      <c r="G933" s="1"/>
      <c r="H933" s="1"/>
      <c r="AD933" s="1"/>
      <c r="AV933" s="1"/>
      <c r="AW933" s="1"/>
    </row>
    <row r="934" spans="7:49" x14ac:dyDescent="0.35">
      <c r="G934" s="1"/>
      <c r="AV934" s="1"/>
      <c r="AW934" s="1"/>
    </row>
    <row r="935" spans="7:49" x14ac:dyDescent="0.35">
      <c r="G935" s="1"/>
      <c r="H935" s="1"/>
      <c r="AD935" s="1"/>
      <c r="AV935" s="1"/>
      <c r="AW935" s="1"/>
    </row>
    <row r="936" spans="7:49" x14ac:dyDescent="0.35">
      <c r="G936" s="1"/>
      <c r="H936" s="1"/>
      <c r="AD936" s="1"/>
      <c r="AV936" s="1"/>
      <c r="AW936" s="1"/>
    </row>
    <row r="937" spans="7:49" x14ac:dyDescent="0.35">
      <c r="G937" s="1"/>
      <c r="H937" s="1"/>
      <c r="AD937" s="1"/>
      <c r="AV937" s="1"/>
      <c r="AW937" s="1"/>
    </row>
    <row r="938" spans="7:49" x14ac:dyDescent="0.35">
      <c r="G938" s="1"/>
      <c r="H938" s="1"/>
      <c r="AD938" s="1"/>
      <c r="AW938" s="1"/>
    </row>
    <row r="939" spans="7:49" x14ac:dyDescent="0.35">
      <c r="G939" s="1"/>
      <c r="H939" s="1"/>
      <c r="AD939" s="1"/>
      <c r="AV939" s="1"/>
      <c r="AW939" s="1"/>
    </row>
    <row r="940" spans="7:49" x14ac:dyDescent="0.35">
      <c r="G940" s="1"/>
      <c r="H940" s="1"/>
      <c r="AD940" s="1"/>
      <c r="AV940" s="1"/>
      <c r="AW940" s="1"/>
    </row>
    <row r="941" spans="7:49" x14ac:dyDescent="0.35">
      <c r="G941" s="1"/>
      <c r="H941" s="1"/>
      <c r="AW941" s="1"/>
    </row>
    <row r="942" spans="7:49" x14ac:dyDescent="0.35">
      <c r="G942" s="1"/>
      <c r="AW942" s="1"/>
    </row>
    <row r="943" spans="7:49" x14ac:dyDescent="0.35">
      <c r="G943" s="1"/>
      <c r="H943" s="1"/>
      <c r="AD943" s="1"/>
      <c r="AV943" s="1"/>
      <c r="AW943" s="1"/>
    </row>
    <row r="944" spans="7:49" x14ac:dyDescent="0.35">
      <c r="G944" s="1"/>
      <c r="H944" s="1"/>
      <c r="AD944" s="1"/>
      <c r="AV944" s="1"/>
      <c r="AW944" s="1"/>
    </row>
    <row r="945" spans="7:49" x14ac:dyDescent="0.35">
      <c r="G945" s="1"/>
      <c r="H945" s="1"/>
      <c r="AD945" s="1"/>
      <c r="AW945" s="1"/>
    </row>
    <row r="946" spans="7:49" x14ac:dyDescent="0.35">
      <c r="G946" s="1"/>
      <c r="H946" s="1"/>
      <c r="AD946" s="1"/>
      <c r="AV946" s="1"/>
      <c r="AW946" s="1"/>
    </row>
    <row r="947" spans="7:49" x14ac:dyDescent="0.35">
      <c r="G947" s="1"/>
      <c r="AW947" s="1"/>
    </row>
    <row r="948" spans="7:49" x14ac:dyDescent="0.35">
      <c r="G948" s="1"/>
      <c r="AW948" s="1"/>
    </row>
    <row r="949" spans="7:49" x14ac:dyDescent="0.35">
      <c r="G949" s="1"/>
      <c r="AW949" s="1"/>
    </row>
    <row r="950" spans="7:49" x14ac:dyDescent="0.35">
      <c r="G950" s="1"/>
      <c r="AD950" s="1"/>
      <c r="AV950" s="1"/>
      <c r="AW950" s="1"/>
    </row>
    <row r="951" spans="7:49" x14ac:dyDescent="0.35">
      <c r="G951" s="1"/>
      <c r="H951" s="1"/>
      <c r="AD951" s="1"/>
      <c r="AW951" s="1"/>
    </row>
    <row r="952" spans="7:49" x14ac:dyDescent="0.35">
      <c r="G952" s="1"/>
      <c r="H952" s="1"/>
      <c r="Q952" s="2"/>
      <c r="AD952" s="1"/>
      <c r="AW952" s="1"/>
    </row>
    <row r="953" spans="7:49" x14ac:dyDescent="0.35">
      <c r="G953" s="1"/>
      <c r="AW953" s="1"/>
    </row>
    <row r="954" spans="7:49" x14ac:dyDescent="0.35">
      <c r="G954" s="1"/>
      <c r="H954" s="1"/>
      <c r="AD954" s="1"/>
      <c r="AV954" s="1"/>
      <c r="AW954" s="1"/>
    </row>
    <row r="955" spans="7:49" x14ac:dyDescent="0.35">
      <c r="G955" s="1"/>
      <c r="AV955" s="1"/>
      <c r="AW955" s="1"/>
    </row>
    <row r="956" spans="7:49" x14ac:dyDescent="0.35">
      <c r="G956" s="1"/>
      <c r="H956" s="1"/>
      <c r="AD956" s="1"/>
      <c r="AW956" s="1"/>
    </row>
    <row r="957" spans="7:49" x14ac:dyDescent="0.35">
      <c r="G957" s="1"/>
      <c r="H957" s="1"/>
      <c r="AD957" s="1"/>
      <c r="AW957" s="1"/>
    </row>
    <row r="958" spans="7:49" x14ac:dyDescent="0.35">
      <c r="G958" s="1"/>
      <c r="AW958" s="1"/>
    </row>
    <row r="959" spans="7:49" x14ac:dyDescent="0.35">
      <c r="G959" s="1"/>
      <c r="AW959" s="1"/>
    </row>
    <row r="960" spans="7:49" x14ac:dyDescent="0.35">
      <c r="G960" s="1"/>
      <c r="H960" s="1"/>
      <c r="AD960" s="1"/>
      <c r="AV960" s="1"/>
      <c r="AW960" s="1"/>
    </row>
    <row r="961" spans="7:49" x14ac:dyDescent="0.35">
      <c r="G961" s="1"/>
      <c r="H961" s="1"/>
      <c r="AD961" s="1"/>
      <c r="AV961" s="1"/>
      <c r="AW961" s="1"/>
    </row>
    <row r="962" spans="7:49" x14ac:dyDescent="0.35">
      <c r="G962" s="1"/>
      <c r="H962" s="1"/>
      <c r="AD962" s="1"/>
      <c r="AV962" s="1"/>
      <c r="AW962" s="1"/>
    </row>
    <row r="963" spans="7:49" x14ac:dyDescent="0.35">
      <c r="G963" s="1"/>
      <c r="H963" s="1"/>
      <c r="AD963" s="1"/>
      <c r="AV963" s="1"/>
      <c r="AW963" s="1"/>
    </row>
    <row r="964" spans="7:49" x14ac:dyDescent="0.35">
      <c r="G964" s="1"/>
      <c r="H964" s="1"/>
      <c r="AD964" s="1"/>
      <c r="AW964" s="1"/>
    </row>
    <row r="965" spans="7:49" x14ac:dyDescent="0.35">
      <c r="G965" s="1"/>
      <c r="AV965" s="1"/>
      <c r="AW965" s="1"/>
    </row>
    <row r="966" spans="7:49" x14ac:dyDescent="0.35">
      <c r="G966" s="1"/>
      <c r="AW966" s="1"/>
    </row>
    <row r="967" spans="7:49" x14ac:dyDescent="0.35">
      <c r="G967" s="1"/>
      <c r="AV967" s="1"/>
      <c r="AW967" s="1"/>
    </row>
    <row r="968" spans="7:49" x14ac:dyDescent="0.35">
      <c r="G968" s="1"/>
      <c r="AV968" s="1"/>
      <c r="AW968" s="1"/>
    </row>
    <row r="969" spans="7:49" x14ac:dyDescent="0.35">
      <c r="G969" s="1"/>
      <c r="AW969" s="1"/>
    </row>
    <row r="970" spans="7:49" x14ac:dyDescent="0.35">
      <c r="G970" s="1"/>
      <c r="H970" s="1"/>
      <c r="AD970" s="1"/>
      <c r="AV970" s="1"/>
      <c r="AW970" s="1"/>
    </row>
    <row r="971" spans="7:49" x14ac:dyDescent="0.35">
      <c r="G971" s="1"/>
      <c r="AW971" s="1"/>
    </row>
    <row r="972" spans="7:49" x14ac:dyDescent="0.35">
      <c r="G972" s="1"/>
      <c r="AD972" s="1"/>
      <c r="AV972" s="1"/>
      <c r="AW972" s="1"/>
    </row>
    <row r="973" spans="7:49" x14ac:dyDescent="0.35">
      <c r="G973" s="1"/>
      <c r="AD973" s="1"/>
      <c r="AV973" s="1"/>
      <c r="AW973" s="1"/>
    </row>
    <row r="974" spans="7:49" x14ac:dyDescent="0.35">
      <c r="G974" s="1"/>
      <c r="H974" s="1"/>
      <c r="AD974" s="1"/>
      <c r="AW974" s="1"/>
    </row>
    <row r="975" spans="7:49" x14ac:dyDescent="0.35">
      <c r="G975" s="1"/>
      <c r="H975" s="1"/>
      <c r="AD975" s="1"/>
      <c r="AW975" s="1"/>
    </row>
    <row r="976" spans="7:49" x14ac:dyDescent="0.35">
      <c r="G976" s="1"/>
      <c r="H976" s="1"/>
      <c r="AD976" s="1"/>
      <c r="AV976" s="1"/>
      <c r="AW976" s="1"/>
    </row>
    <row r="977" spans="7:49" x14ac:dyDescent="0.35">
      <c r="G977" s="1"/>
      <c r="H977" s="1"/>
      <c r="AD977" s="1"/>
      <c r="AW977" s="1"/>
    </row>
    <row r="978" spans="7:49" x14ac:dyDescent="0.35">
      <c r="G978" s="1"/>
      <c r="H978" s="1"/>
      <c r="AD978" s="1"/>
      <c r="AW978" s="1"/>
    </row>
    <row r="979" spans="7:49" x14ac:dyDescent="0.35">
      <c r="G979" s="1"/>
      <c r="H979" s="1"/>
      <c r="AD979" s="1"/>
      <c r="AW979" s="1"/>
    </row>
    <row r="980" spans="7:49" x14ac:dyDescent="0.35">
      <c r="G980" s="1"/>
      <c r="AW980" s="1"/>
    </row>
    <row r="981" spans="7:49" x14ac:dyDescent="0.35">
      <c r="G981" s="1"/>
      <c r="AW981" s="1"/>
    </row>
    <row r="982" spans="7:49" x14ac:dyDescent="0.35">
      <c r="G982" s="1"/>
      <c r="H982" s="1"/>
      <c r="AD982" s="1"/>
      <c r="AW982" s="1"/>
    </row>
    <row r="983" spans="7:49" x14ac:dyDescent="0.35">
      <c r="G983" s="1"/>
      <c r="H983" s="1"/>
      <c r="AD983" s="1"/>
      <c r="AV983" s="1"/>
      <c r="AW983" s="1"/>
    </row>
    <row r="984" spans="7:49" x14ac:dyDescent="0.35">
      <c r="G984" s="1"/>
      <c r="H984" s="1"/>
      <c r="AD984" s="1"/>
      <c r="AV984" s="1"/>
      <c r="AW984" s="1"/>
    </row>
    <row r="985" spans="7:49" x14ac:dyDescent="0.35">
      <c r="G985" s="1"/>
      <c r="H985" s="1"/>
      <c r="AD985" s="1"/>
      <c r="AW985" s="1"/>
    </row>
    <row r="986" spans="7:49" x14ac:dyDescent="0.35">
      <c r="G986" s="1"/>
      <c r="H986" s="1"/>
      <c r="AD986" s="1"/>
      <c r="AW986" s="1"/>
    </row>
    <row r="987" spans="7:49" x14ac:dyDescent="0.35">
      <c r="G987" s="1"/>
      <c r="H987" s="1"/>
      <c r="Q987" s="2"/>
      <c r="Y987" s="2"/>
      <c r="AD987" s="1"/>
      <c r="AW987" s="1"/>
    </row>
    <row r="988" spans="7:49" x14ac:dyDescent="0.35">
      <c r="G988" s="1"/>
      <c r="H988" s="1"/>
      <c r="AD988" s="1"/>
      <c r="AW988" s="1"/>
    </row>
    <row r="989" spans="7:49" x14ac:dyDescent="0.35">
      <c r="G989" s="1"/>
      <c r="H989" s="1"/>
      <c r="AD989" s="1"/>
      <c r="AW989" s="1"/>
    </row>
    <row r="990" spans="7:49" x14ac:dyDescent="0.35">
      <c r="G990" s="1"/>
      <c r="H990" s="1"/>
      <c r="AD990" s="1"/>
      <c r="AW990" s="1"/>
    </row>
    <row r="991" spans="7:49" x14ac:dyDescent="0.35">
      <c r="G991" s="1"/>
      <c r="H991" s="1"/>
      <c r="AD991" s="1"/>
      <c r="AW991" s="1"/>
    </row>
    <row r="992" spans="7:49" x14ac:dyDescent="0.35">
      <c r="G992" s="1"/>
      <c r="AW992" s="1"/>
    </row>
    <row r="993" spans="7:49" x14ac:dyDescent="0.35">
      <c r="G993" s="1"/>
      <c r="H993" s="1"/>
      <c r="AD993" s="1"/>
      <c r="AV993" s="1"/>
      <c r="AW993" s="1"/>
    </row>
    <row r="994" spans="7:49" x14ac:dyDescent="0.35">
      <c r="G994" s="1"/>
      <c r="AD994" s="1"/>
      <c r="AV994" s="1"/>
      <c r="AW994" s="1"/>
    </row>
    <row r="995" spans="7:49" x14ac:dyDescent="0.35">
      <c r="G995" s="1"/>
      <c r="AW995" s="1"/>
    </row>
    <row r="996" spans="7:49" x14ac:dyDescent="0.35">
      <c r="G996" s="1"/>
      <c r="H996" s="1"/>
      <c r="AD996" s="1"/>
      <c r="AW996" s="1"/>
    </row>
    <row r="997" spans="7:49" x14ac:dyDescent="0.35">
      <c r="G997" s="1"/>
      <c r="H997" s="1"/>
      <c r="AD997" s="1"/>
      <c r="AV997" s="1"/>
      <c r="AW997" s="1"/>
    </row>
    <row r="998" spans="7:49" x14ac:dyDescent="0.35">
      <c r="G998" s="1"/>
      <c r="H998" s="1"/>
      <c r="AD998" s="1"/>
      <c r="AW998" s="1"/>
    </row>
    <row r="999" spans="7:49" x14ac:dyDescent="0.35">
      <c r="G999" s="1"/>
      <c r="H999" s="1"/>
      <c r="AD999" s="1"/>
      <c r="AV999" s="1"/>
      <c r="AW999" s="1"/>
    </row>
    <row r="1000" spans="7:49" x14ac:dyDescent="0.35">
      <c r="G1000" s="1"/>
      <c r="AD1000" s="1"/>
      <c r="AW1000" s="1"/>
    </row>
    <row r="1001" spans="7:49" x14ac:dyDescent="0.35">
      <c r="G1001" s="1"/>
      <c r="H1001" s="1"/>
      <c r="AD1001" s="1"/>
      <c r="AV1001" s="1"/>
      <c r="AW1001" s="1"/>
    </row>
    <row r="1002" spans="7:49" x14ac:dyDescent="0.35">
      <c r="G1002" s="1"/>
      <c r="AW1002" s="1"/>
    </row>
    <row r="1003" spans="7:49" x14ac:dyDescent="0.35">
      <c r="G1003" s="1"/>
      <c r="H1003" s="1"/>
      <c r="AD1003" s="1"/>
      <c r="AW1003" s="1"/>
    </row>
    <row r="1004" spans="7:49" x14ac:dyDescent="0.35">
      <c r="G1004" s="1"/>
      <c r="AW1004" s="1"/>
    </row>
    <row r="1005" spans="7:49" x14ac:dyDescent="0.35">
      <c r="G1005" s="1"/>
      <c r="H1005" s="1"/>
      <c r="AD1005" s="1"/>
      <c r="AW1005" s="1"/>
    </row>
    <row r="1006" spans="7:49" x14ac:dyDescent="0.35">
      <c r="G1006" s="1"/>
      <c r="AW1006" s="1"/>
    </row>
    <row r="1007" spans="7:49" x14ac:dyDescent="0.35">
      <c r="G1007" s="1"/>
      <c r="H1007" s="1"/>
      <c r="AD1007" s="1"/>
      <c r="AW1007" s="1"/>
    </row>
    <row r="1008" spans="7:49" x14ac:dyDescent="0.35">
      <c r="G1008" s="1"/>
      <c r="AW1008" s="1"/>
    </row>
    <row r="1009" spans="7:49" x14ac:dyDescent="0.35">
      <c r="G1009" s="1"/>
      <c r="H1009" s="1"/>
      <c r="AD1009" s="1"/>
      <c r="AW1009" s="1"/>
    </row>
    <row r="1010" spans="7:49" x14ac:dyDescent="0.35">
      <c r="G1010" s="1"/>
      <c r="AD1010" s="1"/>
      <c r="AW1010" s="1"/>
    </row>
    <row r="1011" spans="7:49" x14ac:dyDescent="0.35">
      <c r="G1011" s="1"/>
      <c r="AW1011" s="1"/>
    </row>
    <row r="1012" spans="7:49" x14ac:dyDescent="0.35">
      <c r="G1012" s="1"/>
      <c r="AD1012" s="1"/>
      <c r="AW1012" s="1"/>
    </row>
    <row r="1013" spans="7:49" x14ac:dyDescent="0.35">
      <c r="G1013" s="1"/>
      <c r="H1013" s="1"/>
      <c r="AD1013" s="1"/>
      <c r="AW1013" s="1"/>
    </row>
    <row r="1014" spans="7:49" x14ac:dyDescent="0.35">
      <c r="G1014" s="1"/>
      <c r="H1014" s="1"/>
      <c r="AD1014" s="1"/>
      <c r="AW1014" s="1"/>
    </row>
    <row r="1015" spans="7:49" x14ac:dyDescent="0.35">
      <c r="G1015" s="1"/>
      <c r="H1015" s="1"/>
      <c r="AD1015" s="1"/>
      <c r="AV1015" s="1"/>
      <c r="AW1015" s="1"/>
    </row>
    <row r="1016" spans="7:49" x14ac:dyDescent="0.35">
      <c r="G1016" s="1"/>
      <c r="AD1016" s="1"/>
      <c r="AW1016" s="1"/>
    </row>
    <row r="1017" spans="7:49" x14ac:dyDescent="0.35">
      <c r="G1017" s="1"/>
      <c r="H1017" s="1"/>
      <c r="AD1017" s="1"/>
      <c r="AW1017" s="1"/>
    </row>
    <row r="1018" spans="7:49" x14ac:dyDescent="0.35">
      <c r="G1018" s="1"/>
      <c r="H1018" s="1"/>
      <c r="AD1018" s="1"/>
      <c r="AW1018" s="1"/>
    </row>
    <row r="1019" spans="7:49" x14ac:dyDescent="0.35">
      <c r="G1019" s="1"/>
      <c r="H1019" s="1"/>
      <c r="AD1019" s="1"/>
      <c r="AW1019" s="1"/>
    </row>
    <row r="1020" spans="7:49" x14ac:dyDescent="0.35">
      <c r="G1020" s="1"/>
      <c r="H1020" s="1"/>
      <c r="AD1020" s="1"/>
      <c r="AW1020" s="1"/>
    </row>
    <row r="1021" spans="7:49" x14ac:dyDescent="0.35">
      <c r="G1021" s="1"/>
      <c r="H1021" s="1"/>
      <c r="AD1021" s="1"/>
      <c r="AW1021" s="1"/>
    </row>
    <row r="1022" spans="7:49" x14ac:dyDescent="0.35">
      <c r="G1022" s="1"/>
      <c r="H1022" s="1"/>
      <c r="AD1022" s="1"/>
      <c r="AW1022" s="1"/>
    </row>
    <row r="1023" spans="7:49" x14ac:dyDescent="0.35">
      <c r="G1023" s="1"/>
      <c r="H1023" s="1"/>
      <c r="AD1023" s="1"/>
      <c r="AV1023" s="1"/>
      <c r="AW1023" s="1"/>
    </row>
    <row r="1024" spans="7:49" x14ac:dyDescent="0.35">
      <c r="G1024" s="1"/>
      <c r="AD1024" s="1"/>
      <c r="AW1024" s="1"/>
    </row>
    <row r="1025" spans="7:49" x14ac:dyDescent="0.35">
      <c r="G1025" s="1"/>
      <c r="H1025" s="1"/>
      <c r="AD1025" s="1"/>
      <c r="AW1025" s="1"/>
    </row>
    <row r="1026" spans="7:49" x14ac:dyDescent="0.35">
      <c r="G1026" s="1"/>
      <c r="H1026" s="1"/>
      <c r="AD1026" s="1"/>
      <c r="AW1026" s="1"/>
    </row>
    <row r="1027" spans="7:49" x14ac:dyDescent="0.35">
      <c r="G1027" s="1"/>
      <c r="AW1027" s="1"/>
    </row>
    <row r="1028" spans="7:49" x14ac:dyDescent="0.35">
      <c r="G1028" s="1"/>
      <c r="H1028" s="1"/>
      <c r="AD1028" s="1"/>
      <c r="AW1028" s="1"/>
    </row>
    <row r="1029" spans="7:49" x14ac:dyDescent="0.35">
      <c r="G1029" s="1"/>
      <c r="AW1029" s="1"/>
    </row>
    <row r="1030" spans="7:49" x14ac:dyDescent="0.35">
      <c r="G1030" s="1"/>
      <c r="AW1030" s="1"/>
    </row>
    <row r="1031" spans="7:49" x14ac:dyDescent="0.35">
      <c r="G1031" s="1"/>
      <c r="H1031" s="1"/>
    </row>
    <row r="1032" spans="7:49" x14ac:dyDescent="0.35">
      <c r="G1032" s="1"/>
      <c r="H1032" s="1"/>
    </row>
    <row r="1033" spans="7:49" x14ac:dyDescent="0.35">
      <c r="G1033" s="1"/>
      <c r="H1033" s="1"/>
      <c r="AD1033" s="1"/>
      <c r="AV1033" s="1"/>
      <c r="AW1033" s="1"/>
    </row>
    <row r="1034" spans="7:49" x14ac:dyDescent="0.35">
      <c r="G1034" s="1"/>
      <c r="H1034" s="1"/>
      <c r="AD1034" s="1"/>
      <c r="AV1034" s="1"/>
    </row>
    <row r="1035" spans="7:49" x14ac:dyDescent="0.35">
      <c r="G1035" s="1"/>
      <c r="H1035" s="1"/>
      <c r="AD1035" s="1"/>
      <c r="AV1035" s="1"/>
    </row>
    <row r="1036" spans="7:49" x14ac:dyDescent="0.35">
      <c r="G1036" s="1"/>
      <c r="H1036" s="1"/>
      <c r="AD1036" s="1"/>
      <c r="AV1036" s="1"/>
    </row>
    <row r="1037" spans="7:49" x14ac:dyDescent="0.35">
      <c r="G1037" s="1"/>
      <c r="H1037" s="1"/>
      <c r="AD1037" s="1"/>
      <c r="AV1037" s="1"/>
    </row>
    <row r="1038" spans="7:49" x14ac:dyDescent="0.35">
      <c r="G1038" s="1"/>
      <c r="H1038" s="1"/>
      <c r="AD1038" s="1"/>
    </row>
    <row r="1039" spans="7:49" x14ac:dyDescent="0.35">
      <c r="G1039" s="1"/>
    </row>
    <row r="1040" spans="7:49" x14ac:dyDescent="0.35">
      <c r="G1040" s="1"/>
      <c r="AD1040" s="1"/>
    </row>
    <row r="1041" spans="7:49" x14ac:dyDescent="0.35">
      <c r="G1041" s="1"/>
    </row>
    <row r="1042" spans="7:49" x14ac:dyDescent="0.35">
      <c r="G1042" s="1"/>
      <c r="H1042" s="1"/>
      <c r="AD1042" s="1"/>
    </row>
    <row r="1043" spans="7:49" x14ac:dyDescent="0.35">
      <c r="G1043" s="1"/>
      <c r="AD1043" s="1"/>
    </row>
    <row r="1044" spans="7:49" x14ac:dyDescent="0.35">
      <c r="G1044" s="1"/>
      <c r="H1044" s="1"/>
      <c r="AD1044" s="1"/>
    </row>
    <row r="1045" spans="7:49" x14ac:dyDescent="0.35">
      <c r="G1045" s="1"/>
      <c r="H1045" s="1"/>
      <c r="AD1045" s="1"/>
    </row>
    <row r="1046" spans="7:49" x14ac:dyDescent="0.35">
      <c r="G1046" s="1"/>
    </row>
    <row r="1047" spans="7:49" x14ac:dyDescent="0.35">
      <c r="G1047" s="1"/>
    </row>
    <row r="1048" spans="7:49" x14ac:dyDescent="0.35">
      <c r="G1048" s="1"/>
      <c r="AD1048" s="1"/>
    </row>
    <row r="1049" spans="7:49" x14ac:dyDescent="0.35">
      <c r="G1049" s="1"/>
      <c r="AD1049" s="1"/>
      <c r="AV1049" s="1"/>
    </row>
    <row r="1050" spans="7:49" x14ac:dyDescent="0.35">
      <c r="G1050" s="1"/>
    </row>
    <row r="1051" spans="7:49" x14ac:dyDescent="0.35">
      <c r="G1051" s="1"/>
      <c r="H1051" s="1"/>
      <c r="AD1051" s="1"/>
      <c r="AV1051" s="1"/>
    </row>
    <row r="1052" spans="7:49" x14ac:dyDescent="0.35">
      <c r="G1052" s="1"/>
    </row>
    <row r="1053" spans="7:49" x14ac:dyDescent="0.35">
      <c r="G1053" s="1"/>
    </row>
    <row r="1054" spans="7:49" x14ac:dyDescent="0.35">
      <c r="G1054" s="1"/>
    </row>
    <row r="1055" spans="7:49" x14ac:dyDescent="0.35">
      <c r="G1055" s="1"/>
      <c r="H1055" s="1"/>
      <c r="AD1055" s="1"/>
    </row>
    <row r="1056" spans="7:49" x14ac:dyDescent="0.35">
      <c r="G1056" s="1"/>
      <c r="H1056" s="1"/>
      <c r="AW1056" s="1"/>
    </row>
    <row r="1057" spans="7:48" x14ac:dyDescent="0.35">
      <c r="G1057" s="1"/>
      <c r="H1057" s="1"/>
      <c r="AD1057" s="1"/>
    </row>
    <row r="1058" spans="7:48" x14ac:dyDescent="0.35">
      <c r="G1058" s="1"/>
    </row>
    <row r="1059" spans="7:48" x14ac:dyDescent="0.35">
      <c r="G1059" s="1"/>
      <c r="H1059" s="1"/>
      <c r="AD1059" s="1"/>
    </row>
    <row r="1060" spans="7:48" x14ac:dyDescent="0.35">
      <c r="G1060" s="1"/>
    </row>
    <row r="1061" spans="7:48" x14ac:dyDescent="0.35">
      <c r="G1061" s="1"/>
      <c r="AV1061" s="1"/>
    </row>
    <row r="1062" spans="7:48" x14ac:dyDescent="0.35">
      <c r="G1062" s="1"/>
    </row>
    <row r="1063" spans="7:48" x14ac:dyDescent="0.35">
      <c r="G1063" s="1"/>
      <c r="H1063" s="1"/>
      <c r="AD1063" s="1"/>
      <c r="AV1063" s="1"/>
    </row>
    <row r="1064" spans="7:48" x14ac:dyDescent="0.35">
      <c r="G1064" s="1"/>
      <c r="H1064" s="1"/>
      <c r="AV1064" s="1"/>
    </row>
    <row r="1065" spans="7:48" x14ac:dyDescent="0.35">
      <c r="G1065" s="1"/>
      <c r="H1065" s="1"/>
      <c r="AD1065" s="1"/>
      <c r="AV1065" s="1"/>
    </row>
    <row r="1066" spans="7:48" x14ac:dyDescent="0.35">
      <c r="G1066" s="1"/>
    </row>
    <row r="1067" spans="7:48" x14ac:dyDescent="0.35">
      <c r="G1067" s="1"/>
    </row>
    <row r="1068" spans="7:48" x14ac:dyDescent="0.35">
      <c r="G1068" s="1"/>
      <c r="H1068" s="1"/>
      <c r="AD1068" s="1"/>
      <c r="AV1068" s="1"/>
    </row>
    <row r="1069" spans="7:48" x14ac:dyDescent="0.35">
      <c r="G1069" s="1"/>
      <c r="H1069" s="1"/>
      <c r="AD1069" s="1"/>
    </row>
    <row r="1070" spans="7:48" x14ac:dyDescent="0.35">
      <c r="G1070" s="1"/>
    </row>
    <row r="1071" spans="7:48" x14ac:dyDescent="0.35">
      <c r="G1071" s="1"/>
      <c r="H1071" s="1"/>
      <c r="AD1071" s="1"/>
    </row>
    <row r="1072" spans="7:48" x14ac:dyDescent="0.35">
      <c r="G1072" s="1"/>
    </row>
    <row r="1073" spans="7:48" x14ac:dyDescent="0.35">
      <c r="G1073" s="1"/>
      <c r="H1073" s="1"/>
      <c r="AD1073" s="1"/>
      <c r="AV1073" s="1"/>
    </row>
    <row r="1074" spans="7:48" x14ac:dyDescent="0.35">
      <c r="G1074" s="1"/>
      <c r="H1074" s="1"/>
      <c r="AD1074" s="1"/>
    </row>
    <row r="1075" spans="7:48" x14ac:dyDescent="0.35">
      <c r="G1075" s="1"/>
    </row>
    <row r="1076" spans="7:48" x14ac:dyDescent="0.35">
      <c r="G1076" s="1"/>
      <c r="H1076" s="1"/>
      <c r="AD1076" s="1"/>
    </row>
    <row r="1077" spans="7:48" x14ac:dyDescent="0.35">
      <c r="G1077" s="1"/>
      <c r="AV1077" s="1"/>
    </row>
    <row r="1078" spans="7:48" x14ac:dyDescent="0.35">
      <c r="G1078" s="1"/>
      <c r="H1078" s="1"/>
      <c r="AD1078" s="1"/>
    </row>
    <row r="1079" spans="7:48" x14ac:dyDescent="0.35">
      <c r="G1079" s="1"/>
    </row>
    <row r="1080" spans="7:48" x14ac:dyDescent="0.35">
      <c r="G1080" s="1"/>
      <c r="H1080" s="1"/>
      <c r="AD1080" s="1"/>
      <c r="AV1080" s="1"/>
    </row>
    <row r="1081" spans="7:48" x14ac:dyDescent="0.35">
      <c r="G1081" s="1"/>
    </row>
    <row r="1082" spans="7:48" x14ac:dyDescent="0.35">
      <c r="G1082" s="1"/>
      <c r="AD1082" s="1"/>
      <c r="AV1082" s="1"/>
    </row>
    <row r="1083" spans="7:48" x14ac:dyDescent="0.35">
      <c r="G1083" s="1"/>
      <c r="AD1083" s="1"/>
    </row>
    <row r="1084" spans="7:48" x14ac:dyDescent="0.35">
      <c r="G1084" s="1"/>
      <c r="H1084" s="1"/>
      <c r="AD1084" s="1"/>
    </row>
    <row r="1085" spans="7:48" x14ac:dyDescent="0.35">
      <c r="G1085" s="1"/>
    </row>
    <row r="1086" spans="7:48" x14ac:dyDescent="0.35">
      <c r="G1086" s="1"/>
    </row>
    <row r="1087" spans="7:48" x14ac:dyDescent="0.35">
      <c r="G1087" s="1"/>
      <c r="AD1087" s="1"/>
    </row>
    <row r="1088" spans="7:48" x14ac:dyDescent="0.35">
      <c r="G1088" s="1"/>
      <c r="AV1088" s="1"/>
    </row>
    <row r="1089" spans="7:48" x14ac:dyDescent="0.35">
      <c r="G1089" s="1"/>
      <c r="AD1089" s="1"/>
      <c r="AV1089" s="1"/>
    </row>
    <row r="1090" spans="7:48" x14ac:dyDescent="0.35">
      <c r="G1090" s="1"/>
      <c r="AV1090" s="1"/>
    </row>
    <row r="1091" spans="7:48" x14ac:dyDescent="0.35">
      <c r="G1091" s="1"/>
      <c r="H1091" s="1"/>
      <c r="AD1091" s="1"/>
    </row>
    <row r="1092" spans="7:48" x14ac:dyDescent="0.35">
      <c r="G1092" s="1"/>
    </row>
    <row r="1093" spans="7:48" x14ac:dyDescent="0.35">
      <c r="G1093" s="1"/>
    </row>
    <row r="1094" spans="7:48" x14ac:dyDescent="0.35">
      <c r="G1094" s="1"/>
      <c r="H1094" s="1"/>
      <c r="AD1094" s="1"/>
      <c r="AV1094" s="1"/>
    </row>
    <row r="1095" spans="7:48" x14ac:dyDescent="0.35">
      <c r="G1095" s="1"/>
    </row>
    <row r="1096" spans="7:48" x14ac:dyDescent="0.35">
      <c r="G1096" s="1"/>
      <c r="AV1096" s="1"/>
    </row>
    <row r="1097" spans="7:48" x14ac:dyDescent="0.35">
      <c r="G1097" s="1"/>
      <c r="H1097" s="1"/>
      <c r="AD1097" s="1"/>
    </row>
    <row r="1098" spans="7:48" x14ac:dyDescent="0.35">
      <c r="G1098" s="1"/>
    </row>
    <row r="1099" spans="7:48" x14ac:dyDescent="0.35">
      <c r="G1099" s="1"/>
      <c r="H1099" s="1"/>
      <c r="AD1099" s="1"/>
    </row>
    <row r="1100" spans="7:48" x14ac:dyDescent="0.35">
      <c r="G1100" s="1"/>
    </row>
    <row r="1101" spans="7:48" x14ac:dyDescent="0.35">
      <c r="G1101" s="1"/>
      <c r="H1101" s="1"/>
      <c r="AD1101" s="1"/>
    </row>
    <row r="1102" spans="7:48" x14ac:dyDescent="0.35">
      <c r="G1102" s="1"/>
    </row>
    <row r="1103" spans="7:48" x14ac:dyDescent="0.35">
      <c r="G1103" s="1"/>
      <c r="H1103" s="1"/>
      <c r="AD1103" s="1"/>
    </row>
    <row r="1104" spans="7:48" x14ac:dyDescent="0.35">
      <c r="G1104" s="1"/>
    </row>
    <row r="1105" spans="7:48" x14ac:dyDescent="0.35">
      <c r="G1105" s="1"/>
    </row>
    <row r="1106" spans="7:48" x14ac:dyDescent="0.35">
      <c r="G1106" s="1"/>
    </row>
    <row r="1107" spans="7:48" x14ac:dyDescent="0.35">
      <c r="G1107" s="1"/>
      <c r="H1107" s="1"/>
      <c r="O1107" s="2"/>
      <c r="Q1107" s="2"/>
      <c r="S1107" s="2"/>
      <c r="AD1107" s="1"/>
    </row>
    <row r="1108" spans="7:48" x14ac:dyDescent="0.35">
      <c r="G1108" s="1"/>
      <c r="H1108" s="1"/>
      <c r="AD1108" s="1"/>
    </row>
    <row r="1109" spans="7:48" x14ac:dyDescent="0.35">
      <c r="G1109" s="1"/>
      <c r="H1109" s="1"/>
      <c r="AD1109" s="1"/>
    </row>
    <row r="1110" spans="7:48" x14ac:dyDescent="0.35">
      <c r="G1110" s="1"/>
      <c r="H1110" s="1"/>
      <c r="AD1110" s="1"/>
      <c r="AV1110" s="1"/>
    </row>
    <row r="1111" spans="7:48" x14ac:dyDescent="0.35">
      <c r="G1111" s="1"/>
      <c r="H1111" s="1"/>
      <c r="AD1111" s="1"/>
    </row>
    <row r="1112" spans="7:48" x14ac:dyDescent="0.35">
      <c r="G1112" s="1"/>
    </row>
    <row r="1113" spans="7:48" x14ac:dyDescent="0.35">
      <c r="G1113" s="1"/>
      <c r="AD1113" s="1"/>
    </row>
    <row r="1114" spans="7:48" x14ac:dyDescent="0.35">
      <c r="G1114" s="1"/>
    </row>
    <row r="1115" spans="7:48" x14ac:dyDescent="0.35">
      <c r="G1115" s="1"/>
      <c r="H1115" s="1"/>
      <c r="AD1115" s="1"/>
    </row>
    <row r="1116" spans="7:48" x14ac:dyDescent="0.35">
      <c r="G1116" s="1"/>
      <c r="H1116" s="1"/>
      <c r="AD1116" s="1"/>
    </row>
    <row r="1117" spans="7:48" x14ac:dyDescent="0.35">
      <c r="G1117" s="1"/>
      <c r="H1117" s="1"/>
      <c r="AD1117" s="1"/>
    </row>
    <row r="1118" spans="7:48" x14ac:dyDescent="0.35">
      <c r="G1118" s="1"/>
      <c r="H1118" s="1"/>
      <c r="AD1118" s="1"/>
    </row>
    <row r="1119" spans="7:48" x14ac:dyDescent="0.35">
      <c r="G1119" s="1"/>
    </row>
    <row r="1120" spans="7:48" x14ac:dyDescent="0.35">
      <c r="G1120" s="1"/>
      <c r="AD1120" s="1"/>
      <c r="AV1120" s="1"/>
    </row>
    <row r="1121" spans="7:48" x14ac:dyDescent="0.35">
      <c r="G1121" s="1"/>
      <c r="H1121" s="1"/>
      <c r="AD1121" s="1"/>
    </row>
    <row r="1122" spans="7:48" x14ac:dyDescent="0.35">
      <c r="G1122" s="1"/>
      <c r="H1122" s="1"/>
      <c r="AD1122" s="1"/>
    </row>
    <row r="1123" spans="7:48" x14ac:dyDescent="0.35">
      <c r="G1123" s="1"/>
      <c r="H1123" s="1"/>
      <c r="AD1123" s="1"/>
    </row>
    <row r="1124" spans="7:48" x14ac:dyDescent="0.35">
      <c r="G1124" s="1"/>
      <c r="H1124" s="1"/>
      <c r="AD1124" s="1"/>
    </row>
    <row r="1125" spans="7:48" x14ac:dyDescent="0.35">
      <c r="G1125" s="1"/>
    </row>
    <row r="1126" spans="7:48" x14ac:dyDescent="0.35">
      <c r="G1126" s="1"/>
      <c r="H1126" s="1"/>
      <c r="AD1126" s="1"/>
    </row>
    <row r="1127" spans="7:48" x14ac:dyDescent="0.35">
      <c r="G1127" s="1"/>
      <c r="H1127" s="1"/>
      <c r="AD1127" s="1"/>
    </row>
    <row r="1128" spans="7:48" x14ac:dyDescent="0.35">
      <c r="G1128" s="1"/>
    </row>
    <row r="1129" spans="7:48" x14ac:dyDescent="0.35">
      <c r="G1129" s="1"/>
      <c r="AD1129" s="1"/>
    </row>
    <row r="1130" spans="7:48" x14ac:dyDescent="0.35">
      <c r="G1130" s="1"/>
      <c r="H1130" s="1"/>
      <c r="AD1130" s="1"/>
    </row>
    <row r="1131" spans="7:48" x14ac:dyDescent="0.35">
      <c r="G1131" s="1"/>
    </row>
    <row r="1132" spans="7:48" x14ac:dyDescent="0.35">
      <c r="G1132" s="1"/>
      <c r="H1132" s="1"/>
      <c r="AD1132" s="1"/>
    </row>
    <row r="1133" spans="7:48" x14ac:dyDescent="0.35">
      <c r="G1133" s="1"/>
      <c r="AV1133" s="1"/>
    </row>
    <row r="1134" spans="7:48" x14ac:dyDescent="0.35">
      <c r="G1134" s="1"/>
    </row>
    <row r="1135" spans="7:48" x14ac:dyDescent="0.35">
      <c r="G1135" s="1"/>
      <c r="H1135" s="1"/>
      <c r="AD1135" s="1"/>
      <c r="AV1135" s="1"/>
    </row>
    <row r="1136" spans="7:48" x14ac:dyDescent="0.35">
      <c r="G1136" s="1"/>
      <c r="AD1136" s="1"/>
    </row>
    <row r="1137" spans="7:48" x14ac:dyDescent="0.35">
      <c r="G1137" s="1"/>
      <c r="H1137" s="1"/>
      <c r="AD1137" s="1"/>
    </row>
    <row r="1138" spans="7:48" x14ac:dyDescent="0.35">
      <c r="G1138" s="1"/>
      <c r="H1138" s="1"/>
      <c r="AD1138" s="1"/>
      <c r="AV1138" s="1"/>
    </row>
    <row r="1139" spans="7:48" x14ac:dyDescent="0.35">
      <c r="G1139" s="1"/>
    </row>
    <row r="1140" spans="7:48" x14ac:dyDescent="0.35">
      <c r="G1140" s="1"/>
      <c r="H1140" s="1"/>
      <c r="AD1140" s="1"/>
    </row>
    <row r="1141" spans="7:48" x14ac:dyDescent="0.35">
      <c r="G1141" s="1"/>
      <c r="H1141" s="1"/>
      <c r="AD1141" s="1"/>
      <c r="AV1141" s="1"/>
    </row>
    <row r="1142" spans="7:48" x14ac:dyDescent="0.35">
      <c r="G1142" s="1"/>
    </row>
    <row r="1143" spans="7:48" x14ac:dyDescent="0.35">
      <c r="G1143" s="1"/>
      <c r="H1143" s="1"/>
      <c r="AD1143" s="1"/>
    </row>
    <row r="1144" spans="7:48" x14ac:dyDescent="0.35">
      <c r="G1144" s="1"/>
    </row>
    <row r="1145" spans="7:48" x14ac:dyDescent="0.35">
      <c r="G1145" s="1"/>
    </row>
    <row r="1146" spans="7:48" x14ac:dyDescent="0.35">
      <c r="G1146" s="1"/>
      <c r="H1146" s="1"/>
      <c r="AD1146" s="1"/>
    </row>
    <row r="1147" spans="7:48" x14ac:dyDescent="0.35">
      <c r="G1147" s="1"/>
      <c r="H1147" s="1"/>
      <c r="AD1147" s="1"/>
    </row>
    <row r="1148" spans="7:48" x14ac:dyDescent="0.35">
      <c r="G1148" s="1"/>
    </row>
    <row r="1149" spans="7:48" x14ac:dyDescent="0.35">
      <c r="G1149" s="1"/>
    </row>
    <row r="1150" spans="7:48" x14ac:dyDescent="0.35">
      <c r="G1150" s="1"/>
      <c r="AV1150" s="1"/>
    </row>
    <row r="1151" spans="7:48" x14ac:dyDescent="0.35">
      <c r="G1151" s="1"/>
      <c r="H1151" s="1"/>
      <c r="AD1151" s="1"/>
    </row>
    <row r="1152" spans="7:48" x14ac:dyDescent="0.35">
      <c r="G1152" s="1"/>
      <c r="H1152" s="1"/>
      <c r="AD1152" s="1"/>
    </row>
    <row r="1153" spans="7:48" x14ac:dyDescent="0.35">
      <c r="G1153" s="1"/>
    </row>
    <row r="1154" spans="7:48" x14ac:dyDescent="0.35">
      <c r="G1154" s="1"/>
    </row>
    <row r="1155" spans="7:48" x14ac:dyDescent="0.35">
      <c r="G1155" s="1"/>
    </row>
    <row r="1156" spans="7:48" x14ac:dyDescent="0.35">
      <c r="G1156" s="1"/>
      <c r="AD1156" s="1"/>
    </row>
    <row r="1157" spans="7:48" x14ac:dyDescent="0.35">
      <c r="G1157" s="1"/>
      <c r="AD1157" s="1"/>
      <c r="AV1157" s="1"/>
    </row>
    <row r="1158" spans="7:48" x14ac:dyDescent="0.35">
      <c r="G1158" s="1"/>
      <c r="H1158" s="1"/>
      <c r="AD1158" s="1"/>
      <c r="AV1158" s="1"/>
    </row>
    <row r="1159" spans="7:48" x14ac:dyDescent="0.35">
      <c r="G1159" s="1"/>
    </row>
    <row r="1160" spans="7:48" x14ac:dyDescent="0.35">
      <c r="G1160" s="1"/>
      <c r="AD1160" s="1"/>
    </row>
    <row r="1161" spans="7:48" x14ac:dyDescent="0.35">
      <c r="G1161" s="1"/>
    </row>
    <row r="1162" spans="7:48" x14ac:dyDescent="0.35">
      <c r="G1162" s="1"/>
      <c r="H1162" s="1"/>
      <c r="AD1162" s="1"/>
    </row>
    <row r="1163" spans="7:48" x14ac:dyDescent="0.35">
      <c r="G1163" s="1"/>
      <c r="AD1163" s="1"/>
      <c r="AV1163" s="1"/>
    </row>
    <row r="1164" spans="7:48" x14ac:dyDescent="0.35">
      <c r="G1164" s="1"/>
    </row>
    <row r="1165" spans="7:48" x14ac:dyDescent="0.35">
      <c r="G1165" s="1"/>
    </row>
    <row r="1166" spans="7:48" x14ac:dyDescent="0.35">
      <c r="G1166" s="1"/>
    </row>
    <row r="1167" spans="7:48" x14ac:dyDescent="0.35">
      <c r="G1167" s="1"/>
      <c r="H1167" s="1"/>
      <c r="AD1167" s="1"/>
      <c r="AV1167" s="1"/>
    </row>
    <row r="1168" spans="7:48" x14ac:dyDescent="0.35">
      <c r="G1168" s="1"/>
      <c r="H1168" s="1"/>
      <c r="AD1168" s="1"/>
    </row>
    <row r="1169" spans="7:48" x14ac:dyDescent="0.35">
      <c r="G1169" s="1"/>
      <c r="AD1169" s="1"/>
    </row>
    <row r="1170" spans="7:48" x14ac:dyDescent="0.35">
      <c r="G1170" s="1"/>
      <c r="H1170" s="1"/>
      <c r="AD1170" s="1"/>
    </row>
    <row r="1171" spans="7:48" x14ac:dyDescent="0.35">
      <c r="G1171" s="1"/>
      <c r="H1171" s="1"/>
      <c r="AD1171" s="1"/>
    </row>
    <row r="1172" spans="7:48" x14ac:dyDescent="0.35">
      <c r="G1172" s="1"/>
    </row>
    <row r="1173" spans="7:48" x14ac:dyDescent="0.35">
      <c r="G1173" s="1"/>
    </row>
    <row r="1174" spans="7:48" x14ac:dyDescent="0.35">
      <c r="G1174" s="1"/>
    </row>
    <row r="1175" spans="7:48" x14ac:dyDescent="0.35">
      <c r="G1175" s="1"/>
    </row>
    <row r="1176" spans="7:48" x14ac:dyDescent="0.35">
      <c r="G1176" s="1"/>
    </row>
    <row r="1177" spans="7:48" x14ac:dyDescent="0.35">
      <c r="G1177" s="1"/>
      <c r="H1177" s="1"/>
      <c r="AD1177" s="1"/>
    </row>
    <row r="1178" spans="7:48" x14ac:dyDescent="0.35">
      <c r="G1178" s="1"/>
      <c r="H1178" s="1"/>
      <c r="AD1178" s="1"/>
    </row>
    <row r="1179" spans="7:48" x14ac:dyDescent="0.35">
      <c r="G1179" s="1"/>
      <c r="H1179" s="1"/>
      <c r="AD1179" s="1"/>
    </row>
    <row r="1180" spans="7:48" x14ac:dyDescent="0.35">
      <c r="G1180" s="1"/>
      <c r="H1180" s="1"/>
      <c r="AD1180" s="1"/>
      <c r="AV1180" s="1"/>
    </row>
    <row r="1181" spans="7:48" x14ac:dyDescent="0.35">
      <c r="G1181" s="1"/>
      <c r="AV1181" s="1"/>
    </row>
    <row r="1182" spans="7:48" x14ac:dyDescent="0.35">
      <c r="G1182" s="1"/>
    </row>
    <row r="1183" spans="7:48" x14ac:dyDescent="0.35">
      <c r="G1183" s="1"/>
      <c r="AD1183" s="1"/>
    </row>
    <row r="1184" spans="7:48" x14ac:dyDescent="0.35">
      <c r="G1184" s="1"/>
    </row>
    <row r="1185" spans="7:48" x14ac:dyDescent="0.35">
      <c r="G1185" s="1"/>
      <c r="H1185" s="1"/>
      <c r="AD1185" s="1"/>
      <c r="AV1185" s="1"/>
    </row>
    <row r="1186" spans="7:48" x14ac:dyDescent="0.35">
      <c r="G1186" s="1"/>
      <c r="H1186" s="1"/>
      <c r="AD1186" s="1"/>
      <c r="AV1186" s="1"/>
    </row>
    <row r="1187" spans="7:48" x14ac:dyDescent="0.35">
      <c r="G1187" s="1"/>
      <c r="AD1187" s="1"/>
      <c r="AV1187" s="1"/>
    </row>
    <row r="1188" spans="7:48" x14ac:dyDescent="0.35">
      <c r="G1188" s="1"/>
    </row>
    <row r="1189" spans="7:48" x14ac:dyDescent="0.35">
      <c r="G1189" s="1"/>
      <c r="H1189" s="1"/>
      <c r="AD1189" s="1"/>
    </row>
    <row r="1190" spans="7:48" x14ac:dyDescent="0.35">
      <c r="G1190" s="1"/>
      <c r="H1190" s="1"/>
      <c r="AD1190" s="1"/>
    </row>
    <row r="1191" spans="7:48" x14ac:dyDescent="0.35">
      <c r="G1191" s="1"/>
      <c r="AD1191" s="1"/>
      <c r="AV1191" s="1"/>
    </row>
    <row r="1192" spans="7:48" x14ac:dyDescent="0.35">
      <c r="G1192" s="1"/>
      <c r="H1192" s="1"/>
      <c r="AD1192" s="1"/>
    </row>
    <row r="1193" spans="7:48" x14ac:dyDescent="0.35">
      <c r="G1193" s="1"/>
      <c r="AD1193" s="1"/>
      <c r="AV1193" s="1"/>
    </row>
    <row r="1194" spans="7:48" x14ac:dyDescent="0.35">
      <c r="G1194" s="1"/>
      <c r="AD1194" s="1"/>
      <c r="AV1194" s="1"/>
    </row>
    <row r="1195" spans="7:48" x14ac:dyDescent="0.35">
      <c r="G1195" s="1"/>
    </row>
    <row r="1196" spans="7:48" x14ac:dyDescent="0.35">
      <c r="G1196" s="1"/>
      <c r="H1196" s="1"/>
      <c r="AD1196" s="1"/>
      <c r="AV1196" s="1"/>
    </row>
    <row r="1197" spans="7:48" x14ac:dyDescent="0.35">
      <c r="G1197" s="1"/>
      <c r="H1197" s="1"/>
      <c r="AD1197" s="1"/>
      <c r="AV1197" s="1"/>
    </row>
    <row r="1198" spans="7:48" x14ac:dyDescent="0.35">
      <c r="G1198" s="1"/>
      <c r="H1198" s="1"/>
      <c r="AD1198" s="1"/>
    </row>
    <row r="1199" spans="7:48" x14ac:dyDescent="0.35">
      <c r="G1199" s="1"/>
      <c r="H1199" s="1"/>
      <c r="AD1199" s="1"/>
      <c r="AV1199" s="1"/>
    </row>
    <row r="1200" spans="7:48" x14ac:dyDescent="0.35">
      <c r="G1200" s="1"/>
    </row>
    <row r="1201" spans="7:49" x14ac:dyDescent="0.35">
      <c r="G1201" s="1"/>
      <c r="H1201" s="1"/>
      <c r="AD1201" s="1"/>
      <c r="AV1201" s="1"/>
    </row>
    <row r="1202" spans="7:49" x14ac:dyDescent="0.35">
      <c r="G1202" s="1"/>
    </row>
    <row r="1203" spans="7:49" x14ac:dyDescent="0.35">
      <c r="G1203" s="1"/>
      <c r="AD1203" s="1"/>
    </row>
    <row r="1204" spans="7:49" x14ac:dyDescent="0.35">
      <c r="G1204" s="1"/>
      <c r="AV1204" s="1"/>
    </row>
    <row r="1205" spans="7:49" x14ac:dyDescent="0.35">
      <c r="G1205" s="1"/>
      <c r="H1205" s="1"/>
      <c r="AD1205" s="1"/>
      <c r="AV1205" s="1"/>
    </row>
    <row r="1206" spans="7:49" x14ac:dyDescent="0.35">
      <c r="G1206" s="1"/>
      <c r="H1206" s="1"/>
      <c r="AD1206" s="1"/>
    </row>
    <row r="1207" spans="7:49" x14ac:dyDescent="0.35">
      <c r="G1207" s="1"/>
      <c r="H1207" s="1"/>
      <c r="AD1207" s="1"/>
      <c r="AV1207" s="1"/>
    </row>
    <row r="1208" spans="7:49" x14ac:dyDescent="0.35">
      <c r="G1208" s="1"/>
      <c r="H1208" s="1"/>
      <c r="AD1208" s="1"/>
    </row>
    <row r="1209" spans="7:49" x14ac:dyDescent="0.35">
      <c r="G1209" s="1"/>
    </row>
    <row r="1210" spans="7:49" x14ac:dyDescent="0.35">
      <c r="G1210" s="1"/>
    </row>
    <row r="1211" spans="7:49" x14ac:dyDescent="0.35">
      <c r="G1211" s="1"/>
      <c r="H1211" s="1"/>
      <c r="AD1211" s="1"/>
    </row>
    <row r="1212" spans="7:49" x14ac:dyDescent="0.35">
      <c r="G1212" s="1"/>
      <c r="H1212" s="1"/>
      <c r="AD1212" s="1"/>
      <c r="AW1212" s="1"/>
    </row>
    <row r="1213" spans="7:49" x14ac:dyDescent="0.35">
      <c r="G1213" s="1"/>
    </row>
    <row r="1214" spans="7:49" x14ac:dyDescent="0.35">
      <c r="G1214" s="1"/>
    </row>
    <row r="1215" spans="7:49" x14ac:dyDescent="0.35">
      <c r="G1215" s="1"/>
      <c r="H1215" s="1"/>
      <c r="AD1215" s="1"/>
    </row>
    <row r="1216" spans="7:49" x14ac:dyDescent="0.35">
      <c r="G1216" s="1"/>
      <c r="H1216" s="1"/>
      <c r="AD1216" s="1"/>
    </row>
    <row r="1217" spans="7:49" x14ac:dyDescent="0.35">
      <c r="G1217" s="1"/>
    </row>
    <row r="1218" spans="7:49" x14ac:dyDescent="0.35">
      <c r="G1218" s="1"/>
      <c r="H1218" s="1"/>
      <c r="AD1218" s="1"/>
    </row>
    <row r="1219" spans="7:49" x14ac:dyDescent="0.35">
      <c r="G1219" s="1"/>
    </row>
    <row r="1220" spans="7:49" x14ac:dyDescent="0.35">
      <c r="G1220" s="1"/>
      <c r="H1220" s="1"/>
      <c r="AD1220" s="1"/>
      <c r="AW1220" s="1"/>
    </row>
    <row r="1221" spans="7:49" x14ac:dyDescent="0.35">
      <c r="G1221" s="1"/>
      <c r="H1221" s="1"/>
      <c r="AD1221" s="1"/>
      <c r="AV1221" s="1"/>
    </row>
    <row r="1222" spans="7:49" x14ac:dyDescent="0.35">
      <c r="G1222" s="1"/>
      <c r="AV1222" s="1"/>
    </row>
    <row r="1223" spans="7:49" x14ac:dyDescent="0.35">
      <c r="G1223" s="1"/>
      <c r="H1223" s="1"/>
      <c r="AD1223" s="1"/>
      <c r="AV1223" s="1"/>
    </row>
    <row r="1224" spans="7:49" x14ac:dyDescent="0.35">
      <c r="G1224" s="1"/>
    </row>
    <row r="1225" spans="7:49" x14ac:dyDescent="0.35">
      <c r="G1225" s="1"/>
      <c r="AV1225" s="1"/>
    </row>
    <row r="1226" spans="7:49" x14ac:dyDescent="0.35">
      <c r="G1226" s="1"/>
      <c r="AD1226" s="1"/>
    </row>
    <row r="1227" spans="7:49" x14ac:dyDescent="0.35">
      <c r="G1227" s="1"/>
      <c r="AD1227" s="1"/>
      <c r="AV1227" s="1"/>
    </row>
    <row r="1228" spans="7:49" x14ac:dyDescent="0.35">
      <c r="G1228" s="1"/>
      <c r="AD1228" s="1"/>
    </row>
    <row r="1229" spans="7:49" x14ac:dyDescent="0.35">
      <c r="G1229" s="1"/>
    </row>
    <row r="1230" spans="7:49" x14ac:dyDescent="0.35">
      <c r="G1230" s="1"/>
      <c r="AD1230" s="1"/>
    </row>
    <row r="1231" spans="7:49" x14ac:dyDescent="0.35">
      <c r="G1231" s="1"/>
      <c r="H1231" s="1"/>
      <c r="AD1231" s="1"/>
    </row>
    <row r="1232" spans="7:49" x14ac:dyDescent="0.35">
      <c r="G1232" s="1"/>
      <c r="H1232" s="1"/>
      <c r="AD1232" s="1"/>
      <c r="AV1232" s="1"/>
    </row>
    <row r="1233" spans="7:48" x14ac:dyDescent="0.35">
      <c r="G1233" s="1"/>
    </row>
    <row r="1234" spans="7:48" x14ac:dyDescent="0.35">
      <c r="G1234" s="1"/>
      <c r="AD1234" s="1"/>
      <c r="AV1234" s="1"/>
    </row>
    <row r="1235" spans="7:48" x14ac:dyDescent="0.35">
      <c r="G1235" s="1"/>
      <c r="AD1235" s="1"/>
    </row>
    <row r="1236" spans="7:48" x14ac:dyDescent="0.35">
      <c r="G1236" s="1"/>
      <c r="H1236" s="1"/>
      <c r="AD1236" s="1"/>
      <c r="AV1236" s="1"/>
    </row>
    <row r="1237" spans="7:48" x14ac:dyDescent="0.35">
      <c r="G1237" s="1"/>
      <c r="H1237" s="1"/>
      <c r="AD1237" s="1"/>
      <c r="AV1237" s="1"/>
    </row>
    <row r="1238" spans="7:48" x14ac:dyDescent="0.35">
      <c r="G1238" s="1"/>
    </row>
    <row r="1239" spans="7:48" x14ac:dyDescent="0.35">
      <c r="G1239" s="1"/>
    </row>
    <row r="1240" spans="7:48" x14ac:dyDescent="0.35">
      <c r="G1240" s="1"/>
      <c r="H1240" s="1"/>
      <c r="AD1240" s="1"/>
      <c r="AV1240" s="1"/>
    </row>
    <row r="1241" spans="7:48" x14ac:dyDescent="0.35">
      <c r="G1241" s="1"/>
    </row>
    <row r="1242" spans="7:48" x14ac:dyDescent="0.35">
      <c r="G1242" s="1"/>
      <c r="H1242" s="1"/>
      <c r="AD1242" s="1"/>
      <c r="AV1242" s="1"/>
    </row>
    <row r="1243" spans="7:48" x14ac:dyDescent="0.35">
      <c r="G1243" s="1"/>
    </row>
    <row r="1244" spans="7:48" x14ac:dyDescent="0.35">
      <c r="G1244" s="1"/>
    </row>
    <row r="1245" spans="7:48" x14ac:dyDescent="0.35">
      <c r="G1245" s="1"/>
      <c r="H1245" s="1"/>
      <c r="AD1245" s="1"/>
      <c r="AV1245" s="1"/>
    </row>
    <row r="1246" spans="7:48" x14ac:dyDescent="0.35">
      <c r="G1246" s="1"/>
      <c r="AV1246" s="1"/>
    </row>
    <row r="1247" spans="7:48" x14ac:dyDescent="0.35">
      <c r="G1247" s="1"/>
      <c r="H1247" s="1"/>
      <c r="AD1247" s="1"/>
    </row>
    <row r="1248" spans="7:48" x14ac:dyDescent="0.35">
      <c r="G1248" s="1"/>
    </row>
    <row r="1249" spans="7:48" x14ac:dyDescent="0.35">
      <c r="G1249" s="1"/>
      <c r="H1249" s="1"/>
      <c r="AD1249" s="1"/>
      <c r="AV1249" s="1"/>
    </row>
    <row r="1250" spans="7:48" x14ac:dyDescent="0.35">
      <c r="G1250" s="1"/>
    </row>
    <row r="1251" spans="7:48" x14ac:dyDescent="0.35">
      <c r="G1251" s="1"/>
    </row>
    <row r="1252" spans="7:48" x14ac:dyDescent="0.35">
      <c r="G1252" s="1"/>
      <c r="H1252" s="1"/>
      <c r="AD1252" s="1"/>
    </row>
    <row r="1253" spans="7:48" x14ac:dyDescent="0.35">
      <c r="G1253" s="1"/>
      <c r="AD1253" s="1"/>
    </row>
    <row r="1254" spans="7:48" x14ac:dyDescent="0.35">
      <c r="G1254" s="1"/>
    </row>
    <row r="1255" spans="7:48" x14ac:dyDescent="0.35">
      <c r="G1255" s="1"/>
    </row>
    <row r="1256" spans="7:48" x14ac:dyDescent="0.35">
      <c r="G1256" s="1"/>
      <c r="H1256" s="1"/>
      <c r="AD1256" s="1"/>
    </row>
    <row r="1257" spans="7:48" x14ac:dyDescent="0.35">
      <c r="G1257" s="1"/>
      <c r="H1257" s="1"/>
      <c r="AD1257" s="1"/>
    </row>
    <row r="1258" spans="7:48" x14ac:dyDescent="0.35">
      <c r="G1258" s="1"/>
      <c r="AD1258" s="1"/>
    </row>
    <row r="1259" spans="7:48" x14ac:dyDescent="0.35">
      <c r="G1259" s="1"/>
      <c r="AD1259" s="1"/>
    </row>
    <row r="1260" spans="7:48" x14ac:dyDescent="0.35">
      <c r="G1260" s="1"/>
    </row>
    <row r="1261" spans="7:48" x14ac:dyDescent="0.35">
      <c r="G1261" s="1"/>
    </row>
    <row r="1262" spans="7:48" x14ac:dyDescent="0.35">
      <c r="G1262" s="1"/>
    </row>
    <row r="1263" spans="7:48" x14ac:dyDescent="0.35">
      <c r="G1263" s="1"/>
    </row>
    <row r="1264" spans="7:48" x14ac:dyDescent="0.35">
      <c r="G1264" s="1"/>
      <c r="AD1264" s="1"/>
    </row>
    <row r="1265" spans="7:48" x14ac:dyDescent="0.35">
      <c r="G1265" s="1"/>
      <c r="AD1265" s="1"/>
    </row>
    <row r="1266" spans="7:48" x14ac:dyDescent="0.35">
      <c r="G1266" s="1"/>
    </row>
    <row r="1267" spans="7:48" x14ac:dyDescent="0.35">
      <c r="G1267" s="1"/>
      <c r="H1267" s="1"/>
      <c r="AD1267" s="1"/>
    </row>
    <row r="1268" spans="7:48" x14ac:dyDescent="0.35">
      <c r="G1268" s="1"/>
      <c r="H1268" s="1"/>
      <c r="AD1268" s="1"/>
    </row>
    <row r="1269" spans="7:48" x14ac:dyDescent="0.35">
      <c r="G1269" s="1"/>
      <c r="H1269" s="1"/>
      <c r="AD1269" s="1"/>
    </row>
    <row r="1270" spans="7:48" x14ac:dyDescent="0.35">
      <c r="G1270" s="1"/>
      <c r="H1270" s="1"/>
      <c r="AD1270" s="1"/>
    </row>
    <row r="1271" spans="7:48" x14ac:dyDescent="0.35">
      <c r="G1271" s="1"/>
      <c r="H1271" s="1"/>
      <c r="AD1271" s="1"/>
    </row>
    <row r="1272" spans="7:48" x14ac:dyDescent="0.35">
      <c r="G1272" s="1"/>
    </row>
    <row r="1273" spans="7:48" x14ac:dyDescent="0.35">
      <c r="G1273" s="1"/>
      <c r="H1273" s="1"/>
      <c r="AD1273" s="1"/>
      <c r="AV1273" s="1"/>
    </row>
    <row r="1274" spans="7:48" x14ac:dyDescent="0.35">
      <c r="G1274" s="1"/>
    </row>
    <row r="1275" spans="7:48" x14ac:dyDescent="0.35">
      <c r="G1275" s="1"/>
    </row>
    <row r="1276" spans="7:48" x14ac:dyDescent="0.35">
      <c r="G1276" s="1"/>
      <c r="AD1276" s="1"/>
    </row>
    <row r="1277" spans="7:48" x14ac:dyDescent="0.35">
      <c r="G1277" s="1"/>
      <c r="H1277" s="1"/>
      <c r="AD1277" s="1"/>
    </row>
    <row r="1278" spans="7:48" x14ac:dyDescent="0.35">
      <c r="G1278" s="1"/>
      <c r="H1278" s="1"/>
      <c r="AD1278" s="1"/>
    </row>
    <row r="1279" spans="7:48" x14ac:dyDescent="0.35">
      <c r="G1279" s="1"/>
    </row>
    <row r="1280" spans="7:48" x14ac:dyDescent="0.35">
      <c r="G1280" s="1"/>
      <c r="AD1280" s="1"/>
    </row>
    <row r="1281" spans="7:48" x14ac:dyDescent="0.35">
      <c r="G1281" s="1"/>
      <c r="H1281" s="1"/>
      <c r="AD1281" s="1"/>
    </row>
    <row r="1282" spans="7:48" x14ac:dyDescent="0.35">
      <c r="G1282" s="1"/>
    </row>
    <row r="1283" spans="7:48" x14ac:dyDescent="0.35">
      <c r="G1283" s="1"/>
      <c r="AD1283" s="1"/>
      <c r="AV1283" s="1"/>
    </row>
    <row r="1284" spans="7:48" x14ac:dyDescent="0.35">
      <c r="G1284" s="1"/>
      <c r="H1284" s="1"/>
      <c r="AD1284" s="1"/>
    </row>
    <row r="1285" spans="7:48" x14ac:dyDescent="0.35">
      <c r="G1285" s="1"/>
      <c r="AD1285" s="1"/>
    </row>
    <row r="1286" spans="7:48" x14ac:dyDescent="0.35">
      <c r="G1286" s="1"/>
      <c r="H1286" s="1"/>
      <c r="AD1286" s="1"/>
    </row>
    <row r="1287" spans="7:48" x14ac:dyDescent="0.35">
      <c r="G1287" s="1"/>
      <c r="H1287" s="1"/>
      <c r="AD1287" s="1"/>
      <c r="AV1287" s="1"/>
    </row>
    <row r="1288" spans="7:48" x14ac:dyDescent="0.35">
      <c r="G1288" s="1"/>
    </row>
    <row r="1289" spans="7:48" x14ac:dyDescent="0.35">
      <c r="G1289" s="1"/>
      <c r="AD1289" s="1"/>
    </row>
    <row r="1290" spans="7:48" x14ac:dyDescent="0.35">
      <c r="G1290" s="1"/>
      <c r="AV1290" s="1"/>
    </row>
    <row r="1291" spans="7:48" x14ac:dyDescent="0.35">
      <c r="G1291" s="1"/>
      <c r="H1291" s="1"/>
      <c r="AD1291" s="1"/>
    </row>
    <row r="1292" spans="7:48" x14ac:dyDescent="0.35">
      <c r="G1292" s="1"/>
      <c r="H1292" s="1"/>
      <c r="AD1292" s="1"/>
      <c r="AV1292" s="1"/>
    </row>
    <row r="1293" spans="7:48" x14ac:dyDescent="0.35">
      <c r="G1293" s="1"/>
      <c r="H1293" s="1"/>
      <c r="AD1293" s="1"/>
      <c r="AV1293" s="1"/>
    </row>
    <row r="1294" spans="7:48" x14ac:dyDescent="0.35">
      <c r="G1294" s="1"/>
      <c r="AD1294" s="1"/>
      <c r="AV1294" s="1"/>
    </row>
    <row r="1295" spans="7:48" x14ac:dyDescent="0.35">
      <c r="G1295" s="1"/>
      <c r="H1295" s="1"/>
      <c r="AD1295" s="1"/>
    </row>
    <row r="1296" spans="7:48" x14ac:dyDescent="0.35">
      <c r="G1296" s="1"/>
      <c r="AD1296" s="1"/>
    </row>
    <row r="1297" spans="7:48" x14ac:dyDescent="0.35">
      <c r="G1297" s="1"/>
      <c r="H1297" s="1"/>
      <c r="AD1297" s="1"/>
      <c r="AV1297" s="1"/>
    </row>
    <row r="1298" spans="7:48" x14ac:dyDescent="0.35">
      <c r="G1298" s="1"/>
      <c r="AD1298" s="1"/>
    </row>
    <row r="1299" spans="7:48" x14ac:dyDescent="0.35">
      <c r="G1299" s="1"/>
    </row>
    <row r="1300" spans="7:48" x14ac:dyDescent="0.35">
      <c r="G1300" s="1"/>
      <c r="AD1300" s="1"/>
    </row>
    <row r="1301" spans="7:48" x14ac:dyDescent="0.35">
      <c r="G1301" s="1"/>
    </row>
    <row r="1302" spans="7:48" x14ac:dyDescent="0.35">
      <c r="G1302" s="1"/>
      <c r="H1302" s="1"/>
      <c r="AD1302" s="1"/>
    </row>
    <row r="1303" spans="7:48" x14ac:dyDescent="0.35">
      <c r="G1303" s="1"/>
      <c r="AD1303" s="1"/>
      <c r="AV1303" s="1"/>
    </row>
    <row r="1304" spans="7:48" x14ac:dyDescent="0.35">
      <c r="G1304" s="1"/>
      <c r="H1304" s="1"/>
      <c r="AD1304" s="1"/>
    </row>
    <row r="1305" spans="7:48" x14ac:dyDescent="0.35">
      <c r="G1305" s="1"/>
      <c r="AD1305" s="1"/>
    </row>
    <row r="1306" spans="7:48" x14ac:dyDescent="0.35">
      <c r="G1306" s="1"/>
    </row>
    <row r="1307" spans="7:48" x14ac:dyDescent="0.35">
      <c r="G1307" s="1"/>
      <c r="H1307" s="1"/>
      <c r="AD1307" s="1"/>
    </row>
    <row r="1308" spans="7:48" x14ac:dyDescent="0.35">
      <c r="G1308" s="1"/>
      <c r="AD1308" s="1"/>
      <c r="AV1308" s="1"/>
    </row>
    <row r="1309" spans="7:48" x14ac:dyDescent="0.35">
      <c r="G1309" s="1"/>
    </row>
    <row r="1310" spans="7:48" x14ac:dyDescent="0.35">
      <c r="G1310" s="1"/>
    </row>
    <row r="1311" spans="7:48" x14ac:dyDescent="0.35">
      <c r="G1311" s="1"/>
      <c r="H1311" s="1"/>
      <c r="AD1311" s="1"/>
    </row>
    <row r="1312" spans="7:48" x14ac:dyDescent="0.35">
      <c r="G1312" s="1"/>
    </row>
    <row r="1313" spans="7:49" x14ac:dyDescent="0.35">
      <c r="G1313" s="1"/>
      <c r="H1313" s="1"/>
      <c r="AD1313" s="1"/>
      <c r="AV1313" s="1"/>
    </row>
    <row r="1314" spans="7:49" x14ac:dyDescent="0.35">
      <c r="G1314" s="1"/>
      <c r="H1314" s="1"/>
      <c r="AD1314" s="1"/>
    </row>
    <row r="1315" spans="7:49" x14ac:dyDescent="0.35">
      <c r="G1315" s="1"/>
      <c r="AV1315" s="1"/>
    </row>
    <row r="1316" spans="7:49" x14ac:dyDescent="0.35">
      <c r="G1316" s="1"/>
    </row>
    <row r="1317" spans="7:49" x14ac:dyDescent="0.35">
      <c r="G1317" s="1"/>
      <c r="H1317" s="1"/>
      <c r="AD1317" s="1"/>
    </row>
    <row r="1318" spans="7:49" x14ac:dyDescent="0.35">
      <c r="G1318" s="1"/>
      <c r="AD1318" s="1"/>
      <c r="AV1318" s="1"/>
    </row>
    <row r="1319" spans="7:49" x14ac:dyDescent="0.35">
      <c r="G1319" s="1"/>
      <c r="H1319" s="1"/>
    </row>
    <row r="1320" spans="7:49" x14ac:dyDescent="0.35">
      <c r="G1320" s="1"/>
      <c r="H1320" s="1"/>
      <c r="AD1320" s="1"/>
      <c r="AV1320" s="1"/>
      <c r="AW1320" s="1"/>
    </row>
    <row r="1321" spans="7:49" x14ac:dyDescent="0.35">
      <c r="G1321" s="1"/>
      <c r="H1321" s="1"/>
      <c r="AD1321" s="1"/>
      <c r="AV1321" s="1"/>
      <c r="AW1321" s="1"/>
    </row>
    <row r="1322" spans="7:49" x14ac:dyDescent="0.35">
      <c r="G1322" s="1"/>
      <c r="H1322" s="1"/>
      <c r="AD1322" s="1"/>
      <c r="AV1322" s="1"/>
      <c r="AW1322" s="1"/>
    </row>
    <row r="1323" spans="7:49" x14ac:dyDescent="0.35">
      <c r="G1323" s="1"/>
      <c r="AW1323" s="1"/>
    </row>
    <row r="1324" spans="7:49" x14ac:dyDescent="0.35">
      <c r="G1324" s="1"/>
      <c r="AD1324" s="1"/>
      <c r="AV1324" s="1"/>
      <c r="AW1324" s="1"/>
    </row>
    <row r="1325" spans="7:49" x14ac:dyDescent="0.35">
      <c r="G1325" s="1"/>
      <c r="AV1325" s="1"/>
      <c r="AW1325" s="1"/>
    </row>
    <row r="1326" spans="7:49" x14ac:dyDescent="0.35">
      <c r="G1326" s="1"/>
      <c r="H1326" s="1"/>
      <c r="AD1326" s="1"/>
      <c r="AW1326" s="1"/>
    </row>
    <row r="1327" spans="7:49" x14ac:dyDescent="0.35">
      <c r="G1327" s="1"/>
      <c r="H1327" s="1"/>
      <c r="AD1327" s="1"/>
      <c r="AV1327" s="1"/>
      <c r="AW1327" s="1"/>
    </row>
    <row r="1328" spans="7:49" x14ac:dyDescent="0.35">
      <c r="G1328" s="1"/>
      <c r="AW1328" s="1"/>
    </row>
    <row r="1329" spans="7:49" x14ac:dyDescent="0.35">
      <c r="G1329" s="1"/>
      <c r="H1329" s="1"/>
      <c r="AD1329" s="1"/>
      <c r="AV1329" s="1"/>
      <c r="AW1329" s="1"/>
    </row>
    <row r="1330" spans="7:49" x14ac:dyDescent="0.35">
      <c r="G1330" s="1"/>
      <c r="AD1330" s="1"/>
      <c r="AV1330" s="1"/>
      <c r="AW1330" s="1"/>
    </row>
    <row r="1331" spans="7:49" x14ac:dyDescent="0.35">
      <c r="G1331" s="1"/>
      <c r="H1331" s="1"/>
      <c r="AD1331" s="1"/>
      <c r="AV1331" s="1"/>
    </row>
    <row r="1332" spans="7:49" x14ac:dyDescent="0.35">
      <c r="G1332" s="1"/>
      <c r="AD1332" s="1"/>
      <c r="AW1332" s="1"/>
    </row>
    <row r="1333" spans="7:49" x14ac:dyDescent="0.35">
      <c r="G1333" s="1"/>
      <c r="AW1333" s="1"/>
    </row>
    <row r="1334" spans="7:49" x14ac:dyDescent="0.35">
      <c r="G1334" s="1"/>
      <c r="H1334" s="1"/>
      <c r="AD1334" s="1"/>
      <c r="AW1334" s="1"/>
    </row>
    <row r="1335" spans="7:49" x14ac:dyDescent="0.35">
      <c r="G1335" s="1"/>
      <c r="AD1335" s="1"/>
      <c r="AV1335" s="1"/>
      <c r="AW1335" s="1"/>
    </row>
    <row r="1336" spans="7:49" x14ac:dyDescent="0.35">
      <c r="G1336" s="1"/>
      <c r="H1336" s="1"/>
      <c r="AD1336" s="1"/>
      <c r="AW1336" s="1"/>
    </row>
    <row r="1337" spans="7:49" x14ac:dyDescent="0.35">
      <c r="G1337" s="1"/>
      <c r="AD1337" s="1"/>
      <c r="AW1337" s="1"/>
    </row>
    <row r="1338" spans="7:49" x14ac:dyDescent="0.35">
      <c r="G1338" s="1"/>
      <c r="AW1338" s="1"/>
    </row>
    <row r="1339" spans="7:49" x14ac:dyDescent="0.35">
      <c r="G1339" s="1"/>
      <c r="AW1339" s="1"/>
    </row>
    <row r="1340" spans="7:49" x14ac:dyDescent="0.35">
      <c r="G1340" s="1"/>
      <c r="AD1340" s="1"/>
      <c r="AW1340" s="1"/>
    </row>
    <row r="1341" spans="7:49" x14ac:dyDescent="0.35">
      <c r="G1341" s="1"/>
      <c r="AW1341" s="1"/>
    </row>
    <row r="1342" spans="7:49" x14ac:dyDescent="0.35">
      <c r="G1342" s="1"/>
      <c r="H1342" s="1"/>
      <c r="AD1342" s="1"/>
      <c r="AW1342" s="1"/>
    </row>
    <row r="1343" spans="7:49" x14ac:dyDescent="0.35">
      <c r="G1343" s="1"/>
      <c r="H1343" s="1"/>
      <c r="AD1343" s="1"/>
      <c r="AW1343" s="1"/>
    </row>
    <row r="1344" spans="7:49" x14ac:dyDescent="0.35">
      <c r="G1344" s="1"/>
      <c r="H1344" s="1"/>
      <c r="AD1344" s="1"/>
      <c r="AW1344" s="1"/>
    </row>
    <row r="1345" spans="7:49" x14ac:dyDescent="0.35">
      <c r="G1345" s="1"/>
      <c r="AD1345" s="1"/>
      <c r="AW1345" s="1"/>
    </row>
    <row r="1346" spans="7:49" x14ac:dyDescent="0.35">
      <c r="G1346" s="1"/>
      <c r="H1346" s="1"/>
      <c r="AD1346" s="1"/>
      <c r="AW1346" s="1"/>
    </row>
    <row r="1347" spans="7:49" x14ac:dyDescent="0.35">
      <c r="G1347" s="1"/>
      <c r="H1347" s="1"/>
      <c r="AD1347" s="1"/>
      <c r="AW1347" s="1"/>
    </row>
    <row r="1348" spans="7:49" x14ac:dyDescent="0.35">
      <c r="G1348" s="1"/>
      <c r="H1348" s="1"/>
      <c r="AD1348" s="1"/>
      <c r="AW1348" s="1"/>
    </row>
    <row r="1349" spans="7:49" x14ac:dyDescent="0.35">
      <c r="G1349" s="1"/>
      <c r="H1349" s="1"/>
      <c r="AD1349" s="1"/>
      <c r="AW1349" s="1"/>
    </row>
    <row r="1350" spans="7:49" x14ac:dyDescent="0.35">
      <c r="G1350" s="1"/>
      <c r="AD1350" s="1"/>
      <c r="AV1350" s="1"/>
      <c r="AW1350" s="1"/>
    </row>
    <row r="1351" spans="7:49" x14ac:dyDescent="0.35">
      <c r="G1351" s="1"/>
      <c r="AW1351" s="1"/>
    </row>
    <row r="1352" spans="7:49" x14ac:dyDescent="0.35">
      <c r="G1352" s="1"/>
      <c r="H1352" s="1"/>
      <c r="AD1352" s="1"/>
      <c r="AV1352" s="1"/>
      <c r="AW1352" s="1"/>
    </row>
    <row r="1353" spans="7:49" x14ac:dyDescent="0.35">
      <c r="G1353" s="1"/>
      <c r="AW1353" s="1"/>
    </row>
    <row r="1354" spans="7:49" x14ac:dyDescent="0.35">
      <c r="G1354" s="1"/>
      <c r="H1354" s="1"/>
      <c r="AD1354" s="1"/>
      <c r="AW1354" s="1"/>
    </row>
    <row r="1355" spans="7:49" x14ac:dyDescent="0.35">
      <c r="G1355" s="1"/>
      <c r="AD1355" s="1"/>
      <c r="AW1355" s="1"/>
    </row>
    <row r="1356" spans="7:49" x14ac:dyDescent="0.35">
      <c r="G1356" s="1"/>
      <c r="AW1356" s="1"/>
    </row>
    <row r="1357" spans="7:49" x14ac:dyDescent="0.35">
      <c r="G1357" s="1"/>
      <c r="H1357" s="1"/>
      <c r="AD1357" s="1"/>
      <c r="AW1357" s="1"/>
    </row>
    <row r="1358" spans="7:49" x14ac:dyDescent="0.35">
      <c r="G1358" s="1"/>
      <c r="H1358" s="1"/>
      <c r="AD1358" s="1"/>
      <c r="AW1358" s="1"/>
    </row>
    <row r="1359" spans="7:49" x14ac:dyDescent="0.35">
      <c r="G1359" s="1"/>
      <c r="AD1359" s="1"/>
      <c r="AW1359" s="1"/>
    </row>
    <row r="1360" spans="7:49" x14ac:dyDescent="0.35">
      <c r="G1360" s="1"/>
      <c r="AW1360" s="1"/>
    </row>
    <row r="1361" spans="7:49" x14ac:dyDescent="0.35">
      <c r="G1361" s="1"/>
      <c r="AW1361" s="1"/>
    </row>
    <row r="1362" spans="7:49" x14ac:dyDescent="0.35">
      <c r="G1362" s="1"/>
      <c r="AW1362" s="1"/>
    </row>
    <row r="1363" spans="7:49" x14ac:dyDescent="0.35">
      <c r="G1363" s="1"/>
      <c r="AW1363" s="1"/>
    </row>
    <row r="1364" spans="7:49" x14ac:dyDescent="0.35">
      <c r="G1364" s="1"/>
      <c r="H1364" s="1"/>
      <c r="AD1364" s="1"/>
      <c r="AW1364" s="1"/>
    </row>
    <row r="1365" spans="7:49" x14ac:dyDescent="0.35">
      <c r="G1365" s="1"/>
      <c r="AD1365" s="1"/>
      <c r="AW1365" s="1"/>
    </row>
    <row r="1366" spans="7:49" x14ac:dyDescent="0.35">
      <c r="G1366" s="1"/>
      <c r="H1366" s="1"/>
      <c r="AD1366" s="1"/>
      <c r="AW1366" s="1"/>
    </row>
    <row r="1367" spans="7:49" x14ac:dyDescent="0.35">
      <c r="G1367" s="1"/>
      <c r="H1367" s="1"/>
      <c r="AD1367" s="1"/>
      <c r="AW1367" s="1"/>
    </row>
    <row r="1368" spans="7:49" x14ac:dyDescent="0.35">
      <c r="G1368" s="1"/>
      <c r="AW1368" s="1"/>
    </row>
    <row r="1369" spans="7:49" x14ac:dyDescent="0.35">
      <c r="G1369" s="1"/>
      <c r="AW1369" s="1"/>
    </row>
    <row r="1370" spans="7:49" x14ac:dyDescent="0.35">
      <c r="G1370" s="1"/>
      <c r="AD1370" s="1"/>
      <c r="AV1370" s="1"/>
      <c r="AW1370" s="1"/>
    </row>
    <row r="1371" spans="7:49" x14ac:dyDescent="0.35">
      <c r="G1371" s="1"/>
      <c r="H1371" s="1"/>
      <c r="AD1371" s="1"/>
      <c r="AW1371" s="1"/>
    </row>
    <row r="1372" spans="7:49" x14ac:dyDescent="0.35">
      <c r="G1372" s="1"/>
      <c r="H1372" s="1"/>
      <c r="AD1372" s="1"/>
      <c r="AW1372" s="1"/>
    </row>
    <row r="1373" spans="7:49" x14ac:dyDescent="0.35">
      <c r="G1373" s="1"/>
      <c r="H1373" s="1"/>
      <c r="AD1373" s="1"/>
      <c r="AW1373" s="1"/>
    </row>
    <row r="1374" spans="7:49" x14ac:dyDescent="0.35">
      <c r="G1374" s="1"/>
      <c r="AD1374" s="1"/>
      <c r="AV1374" s="1"/>
      <c r="AW1374" s="1"/>
    </row>
    <row r="1375" spans="7:49" x14ac:dyDescent="0.35">
      <c r="G1375" s="1"/>
      <c r="H1375" s="1"/>
      <c r="AD1375" s="1"/>
      <c r="AV1375" s="1"/>
      <c r="AW1375" s="1"/>
    </row>
    <row r="1376" spans="7:49" x14ac:dyDescent="0.35">
      <c r="G1376" s="1"/>
      <c r="AD1376" s="1"/>
      <c r="AV1376" s="1"/>
      <c r="AW1376" s="1"/>
    </row>
    <row r="1377" spans="7:49" x14ac:dyDescent="0.35">
      <c r="G1377" s="1"/>
      <c r="AW1377" s="1"/>
    </row>
    <row r="1378" spans="7:49" x14ac:dyDescent="0.35">
      <c r="G1378" s="1"/>
      <c r="AD1378" s="1"/>
      <c r="AV1378" s="1"/>
      <c r="AW1378" s="1"/>
    </row>
    <row r="1379" spans="7:49" x14ac:dyDescent="0.35">
      <c r="G1379" s="1"/>
      <c r="H1379" s="1"/>
      <c r="AD1379" s="1"/>
      <c r="AW1379" s="1"/>
    </row>
    <row r="1380" spans="7:49" x14ac:dyDescent="0.35">
      <c r="G1380" s="1"/>
      <c r="AD1380" s="1"/>
      <c r="AW1380" s="1"/>
    </row>
    <row r="1381" spans="7:49" x14ac:dyDescent="0.35">
      <c r="G1381" s="1"/>
      <c r="H1381" s="1"/>
      <c r="AD1381" s="1"/>
      <c r="AW1381" s="1"/>
    </row>
    <row r="1382" spans="7:49" x14ac:dyDescent="0.35">
      <c r="G1382" s="1"/>
      <c r="AW1382" s="1"/>
    </row>
    <row r="1383" spans="7:49" x14ac:dyDescent="0.35">
      <c r="G1383" s="1"/>
      <c r="AD1383" s="1"/>
      <c r="AV1383" s="1"/>
      <c r="AW1383" s="1"/>
    </row>
    <row r="1384" spans="7:49" x14ac:dyDescent="0.35">
      <c r="G1384" s="1"/>
      <c r="AW1384" s="1"/>
    </row>
    <row r="1385" spans="7:49" x14ac:dyDescent="0.35">
      <c r="G1385" s="1"/>
      <c r="AW1385" s="1"/>
    </row>
    <row r="1386" spans="7:49" x14ac:dyDescent="0.35">
      <c r="G1386" s="1"/>
      <c r="H1386" s="1"/>
      <c r="AD1386" s="1"/>
      <c r="AW1386" s="1"/>
    </row>
    <row r="1387" spans="7:49" x14ac:dyDescent="0.35">
      <c r="G1387" s="1"/>
      <c r="AD1387" s="1"/>
      <c r="AW1387" s="1"/>
    </row>
    <row r="1388" spans="7:49" x14ac:dyDescent="0.35">
      <c r="G1388" s="1"/>
      <c r="AD1388" s="1"/>
      <c r="AW1388" s="1"/>
    </row>
    <row r="1389" spans="7:49" x14ac:dyDescent="0.35">
      <c r="G1389" s="1"/>
      <c r="AW1389" s="1"/>
    </row>
    <row r="1390" spans="7:49" x14ac:dyDescent="0.35">
      <c r="G1390" s="1"/>
      <c r="AW1390" s="1"/>
    </row>
    <row r="1391" spans="7:49" x14ac:dyDescent="0.35">
      <c r="G1391" s="1"/>
      <c r="AV1391" s="1"/>
      <c r="AW1391" s="1"/>
    </row>
    <row r="1392" spans="7:49" x14ac:dyDescent="0.35">
      <c r="G1392" s="1"/>
      <c r="AD1392" s="1"/>
      <c r="AV1392" s="1"/>
      <c r="AW1392" s="1"/>
    </row>
    <row r="1393" spans="7:49" x14ac:dyDescent="0.35">
      <c r="G1393" s="1"/>
      <c r="AW1393" s="1"/>
    </row>
    <row r="1394" spans="7:49" x14ac:dyDescent="0.35">
      <c r="G1394" s="1"/>
      <c r="AW1394" s="1"/>
    </row>
    <row r="1395" spans="7:49" x14ac:dyDescent="0.35">
      <c r="G1395" s="1"/>
      <c r="H1395" s="1"/>
      <c r="AD1395" s="1"/>
      <c r="AV1395" s="1"/>
      <c r="AW1395" s="1"/>
    </row>
    <row r="1396" spans="7:49" x14ac:dyDescent="0.35">
      <c r="G1396" s="1"/>
      <c r="AV1396" s="1"/>
      <c r="AW1396" s="1"/>
    </row>
    <row r="1397" spans="7:49" x14ac:dyDescent="0.35">
      <c r="G1397" s="1"/>
      <c r="AD1397" s="1"/>
      <c r="AW1397" s="1"/>
    </row>
    <row r="1398" spans="7:49" x14ac:dyDescent="0.35">
      <c r="G1398" s="1"/>
      <c r="AD1398" s="1"/>
      <c r="AW1398" s="1"/>
    </row>
    <row r="1399" spans="7:49" x14ac:dyDescent="0.35">
      <c r="G1399" s="1"/>
      <c r="H1399" s="1"/>
      <c r="AD1399" s="1"/>
      <c r="AW1399" s="1"/>
    </row>
    <row r="1400" spans="7:49" x14ac:dyDescent="0.35">
      <c r="G1400" s="1"/>
      <c r="AD1400" s="1"/>
      <c r="AV1400" s="1"/>
      <c r="AW1400" s="1"/>
    </row>
    <row r="1401" spans="7:49" x14ac:dyDescent="0.35">
      <c r="G1401" s="1"/>
      <c r="AD1401" s="1"/>
      <c r="AW1401" s="1"/>
    </row>
    <row r="1402" spans="7:49" x14ac:dyDescent="0.35">
      <c r="G1402" s="1"/>
      <c r="AW1402" s="1"/>
    </row>
    <row r="1403" spans="7:49" x14ac:dyDescent="0.35">
      <c r="G1403" s="1"/>
      <c r="AW1403" s="1"/>
    </row>
    <row r="1404" spans="7:49" x14ac:dyDescent="0.35">
      <c r="G1404" s="1"/>
      <c r="H1404" s="1"/>
      <c r="AD1404" s="1"/>
      <c r="AW1404" s="1"/>
    </row>
    <row r="1405" spans="7:49" x14ac:dyDescent="0.35">
      <c r="G1405" s="1"/>
      <c r="AW1405" s="1"/>
    </row>
    <row r="1406" spans="7:49" x14ac:dyDescent="0.35">
      <c r="G1406" s="1"/>
      <c r="AW1406" s="1"/>
    </row>
    <row r="1407" spans="7:49" x14ac:dyDescent="0.35">
      <c r="G1407" s="1"/>
      <c r="H1407" s="1"/>
      <c r="AD1407" s="1"/>
      <c r="AV1407" s="1"/>
      <c r="AW1407" s="1"/>
    </row>
    <row r="1408" spans="7:49" x14ac:dyDescent="0.35">
      <c r="G1408" s="1"/>
      <c r="H1408" s="1"/>
      <c r="AD1408" s="1"/>
      <c r="AW1408" s="1"/>
    </row>
    <row r="1409" spans="7:49" x14ac:dyDescent="0.35">
      <c r="G1409" s="1"/>
      <c r="H1409" s="1"/>
      <c r="AD1409" s="1"/>
      <c r="AW1409" s="1"/>
    </row>
    <row r="1410" spans="7:49" x14ac:dyDescent="0.35">
      <c r="G1410" s="1"/>
      <c r="H1410" s="1"/>
      <c r="AW1410" s="1"/>
    </row>
    <row r="1411" spans="7:49" x14ac:dyDescent="0.35">
      <c r="G1411" s="1"/>
      <c r="AW1411" s="1"/>
    </row>
    <row r="1412" spans="7:49" x14ac:dyDescent="0.35">
      <c r="G1412" s="1"/>
      <c r="AW1412" s="1"/>
    </row>
    <row r="1413" spans="7:49" x14ac:dyDescent="0.35">
      <c r="G1413" s="1"/>
      <c r="AD1413" s="1"/>
      <c r="AW1413" s="1"/>
    </row>
    <row r="1414" spans="7:49" x14ac:dyDescent="0.35">
      <c r="G1414" s="1"/>
      <c r="H1414" s="1"/>
      <c r="AD1414" s="1"/>
      <c r="AV1414" s="1"/>
      <c r="AW1414" s="1"/>
    </row>
    <row r="1415" spans="7:49" x14ac:dyDescent="0.35">
      <c r="G1415" s="1"/>
      <c r="H1415" s="1"/>
      <c r="AD1415" s="1"/>
      <c r="AV1415" s="1"/>
      <c r="AW1415" s="1"/>
    </row>
    <row r="1416" spans="7:49" x14ac:dyDescent="0.35">
      <c r="G1416" s="1"/>
      <c r="AD1416" s="1"/>
      <c r="AV1416" s="1"/>
    </row>
    <row r="1417" spans="7:49" x14ac:dyDescent="0.35">
      <c r="G1417" s="1"/>
      <c r="H1417" s="1"/>
      <c r="AD1417" s="1"/>
      <c r="AV1417" s="1"/>
      <c r="AW1417" s="1"/>
    </row>
    <row r="1418" spans="7:49" x14ac:dyDescent="0.35">
      <c r="G1418" s="1"/>
      <c r="AW1418" s="1"/>
    </row>
    <row r="1419" spans="7:49" x14ac:dyDescent="0.35">
      <c r="G1419" s="1"/>
      <c r="H1419" s="1"/>
      <c r="AD1419" s="1"/>
      <c r="AW1419" s="1"/>
    </row>
    <row r="1420" spans="7:49" x14ac:dyDescent="0.35">
      <c r="G1420" s="1"/>
      <c r="H1420" s="1"/>
      <c r="AD1420" s="1"/>
      <c r="AV1420" s="1"/>
      <c r="AW1420" s="1"/>
    </row>
    <row r="1421" spans="7:49" x14ac:dyDescent="0.35">
      <c r="G1421" s="1"/>
      <c r="AW1421" s="1"/>
    </row>
    <row r="1422" spans="7:49" x14ac:dyDescent="0.35">
      <c r="G1422" s="1"/>
      <c r="H1422" s="1"/>
      <c r="AD1422" s="1"/>
      <c r="AW1422" s="1"/>
    </row>
    <row r="1423" spans="7:49" x14ac:dyDescent="0.35">
      <c r="G1423" s="1"/>
      <c r="AD1423" s="1"/>
      <c r="AV1423" s="1"/>
      <c r="AW1423" s="1"/>
    </row>
    <row r="1424" spans="7:49" x14ac:dyDescent="0.35">
      <c r="G1424" s="1"/>
      <c r="H1424" s="1"/>
      <c r="AD1424" s="1"/>
      <c r="AV1424" s="1"/>
      <c r="AW1424" s="1"/>
    </row>
    <row r="1425" spans="7:49" x14ac:dyDescent="0.35">
      <c r="G1425" s="1"/>
      <c r="AD1425" s="1"/>
      <c r="AW1425" s="1"/>
    </row>
    <row r="1426" spans="7:49" x14ac:dyDescent="0.35">
      <c r="G1426" s="1"/>
      <c r="H1426" s="1"/>
      <c r="AD1426" s="1"/>
      <c r="AV1426" s="1"/>
      <c r="AW1426" s="1"/>
    </row>
    <row r="1427" spans="7:49" x14ac:dyDescent="0.35">
      <c r="G1427" s="1"/>
      <c r="H1427" s="1"/>
      <c r="AD1427" s="1"/>
      <c r="AV1427" s="1"/>
    </row>
    <row r="1428" spans="7:49" x14ac:dyDescent="0.35">
      <c r="G1428" s="1"/>
      <c r="AW1428" s="1"/>
    </row>
    <row r="1429" spans="7:49" x14ac:dyDescent="0.35">
      <c r="G1429" s="1"/>
      <c r="AW1429" s="1"/>
    </row>
    <row r="1430" spans="7:49" x14ac:dyDescent="0.35">
      <c r="G1430" s="1"/>
      <c r="AW1430" s="1"/>
    </row>
    <row r="1431" spans="7:49" x14ac:dyDescent="0.35">
      <c r="G1431" s="1"/>
      <c r="AW1431" s="1"/>
    </row>
    <row r="1432" spans="7:49" x14ac:dyDescent="0.35">
      <c r="G1432" s="1"/>
      <c r="H1432" s="1"/>
      <c r="AD1432" s="1"/>
      <c r="AW1432" s="1"/>
    </row>
    <row r="1433" spans="7:49" x14ac:dyDescent="0.35">
      <c r="G1433" s="1"/>
      <c r="AW1433" s="1"/>
    </row>
    <row r="1434" spans="7:49" x14ac:dyDescent="0.35">
      <c r="G1434" s="1"/>
      <c r="AW1434" s="1"/>
    </row>
    <row r="1435" spans="7:49" x14ac:dyDescent="0.35">
      <c r="G1435" s="1"/>
      <c r="H1435" s="1"/>
      <c r="AD1435" s="1"/>
      <c r="AV1435" s="1"/>
      <c r="AW1435" s="1"/>
    </row>
    <row r="1436" spans="7:49" x14ac:dyDescent="0.35">
      <c r="G1436" s="1"/>
      <c r="H1436" s="1"/>
      <c r="AD1436" s="1"/>
      <c r="AV1436" s="1"/>
      <c r="AW1436" s="1"/>
    </row>
    <row r="1437" spans="7:49" x14ac:dyDescent="0.35">
      <c r="G1437" s="1"/>
      <c r="AD1437" s="1"/>
      <c r="AV1437" s="1"/>
      <c r="AW1437" s="1"/>
    </row>
    <row r="1438" spans="7:49" x14ac:dyDescent="0.35">
      <c r="G1438" s="1"/>
      <c r="H1438" s="1"/>
      <c r="AD1438" s="1"/>
      <c r="AV1438" s="1"/>
      <c r="AW1438" s="1"/>
    </row>
    <row r="1439" spans="7:49" x14ac:dyDescent="0.35">
      <c r="G1439" s="1"/>
      <c r="AD1439" s="1"/>
      <c r="AV1439" s="1"/>
      <c r="AW1439" s="1"/>
    </row>
    <row r="1440" spans="7:49" x14ac:dyDescent="0.35">
      <c r="G1440" s="1"/>
      <c r="AW1440" s="1"/>
    </row>
    <row r="1441" spans="7:49" x14ac:dyDescent="0.35">
      <c r="G1441" s="1"/>
      <c r="H1441" s="1"/>
      <c r="AD1441" s="1"/>
      <c r="AW1441" s="1"/>
    </row>
    <row r="1442" spans="7:49" x14ac:dyDescent="0.35">
      <c r="G1442" s="1"/>
      <c r="AW1442" s="1"/>
    </row>
    <row r="1443" spans="7:49" x14ac:dyDescent="0.35">
      <c r="G1443" s="1"/>
      <c r="AD1443" s="1"/>
      <c r="AW1443" s="1"/>
    </row>
    <row r="1444" spans="7:49" x14ac:dyDescent="0.35">
      <c r="G1444" s="1"/>
      <c r="H1444" s="1"/>
      <c r="AD1444" s="1"/>
      <c r="AV1444" s="1"/>
      <c r="AW1444" s="1"/>
    </row>
    <row r="1445" spans="7:49" x14ac:dyDescent="0.35">
      <c r="G1445" s="1"/>
      <c r="AD1445" s="1"/>
      <c r="AW1445" s="1"/>
    </row>
    <row r="1446" spans="7:49" x14ac:dyDescent="0.35">
      <c r="G1446" s="1"/>
      <c r="AW1446" s="1"/>
    </row>
    <row r="1447" spans="7:49" x14ac:dyDescent="0.35">
      <c r="G1447" s="1"/>
      <c r="H1447" s="1"/>
      <c r="AD1447" s="1"/>
    </row>
    <row r="1448" spans="7:49" x14ac:dyDescent="0.35">
      <c r="G1448" s="1"/>
      <c r="H1448" s="1"/>
      <c r="AD1448" s="1"/>
      <c r="AV1448" s="1"/>
    </row>
    <row r="1449" spans="7:49" x14ac:dyDescent="0.35">
      <c r="G1449" s="1"/>
      <c r="H1449" s="1"/>
      <c r="AD1449" s="1"/>
    </row>
    <row r="1450" spans="7:49" x14ac:dyDescent="0.35">
      <c r="G1450" s="1"/>
      <c r="AD1450" s="1"/>
    </row>
    <row r="1451" spans="7:49" x14ac:dyDescent="0.35">
      <c r="G1451" s="1"/>
      <c r="AD1451" s="1"/>
    </row>
    <row r="1452" spans="7:49" x14ac:dyDescent="0.35">
      <c r="G1452" s="1"/>
      <c r="H1452" s="1"/>
      <c r="AD1452" s="1"/>
    </row>
    <row r="1453" spans="7:49" x14ac:dyDescent="0.35">
      <c r="G1453" s="1"/>
      <c r="H1453" s="1"/>
      <c r="AD1453" s="1"/>
    </row>
    <row r="1454" spans="7:49" x14ac:dyDescent="0.35">
      <c r="G1454" s="1"/>
      <c r="H1454" s="1"/>
      <c r="AD1454" s="1"/>
    </row>
    <row r="1455" spans="7:49" x14ac:dyDescent="0.35">
      <c r="G1455" s="1"/>
    </row>
    <row r="1456" spans="7:49" x14ac:dyDescent="0.35">
      <c r="G1456" s="1"/>
      <c r="H1456" s="1"/>
      <c r="AD1456" s="1"/>
    </row>
    <row r="1457" spans="7:48" x14ac:dyDescent="0.35">
      <c r="G1457" s="1"/>
      <c r="AD1457" s="1"/>
      <c r="AV1457" s="1"/>
    </row>
    <row r="1458" spans="7:48" x14ac:dyDescent="0.35">
      <c r="G1458" s="1"/>
      <c r="H1458" s="1"/>
      <c r="AD1458" s="1"/>
      <c r="AV1458" s="1"/>
    </row>
    <row r="1459" spans="7:48" x14ac:dyDescent="0.35">
      <c r="G1459" s="1"/>
    </row>
    <row r="1460" spans="7:48" x14ac:dyDescent="0.35">
      <c r="G1460" s="1"/>
      <c r="AD1460" s="1"/>
    </row>
    <row r="1461" spans="7:48" x14ac:dyDescent="0.35">
      <c r="G1461" s="1"/>
      <c r="AD1461" s="1"/>
      <c r="AV1461" s="1"/>
    </row>
    <row r="1462" spans="7:48" x14ac:dyDescent="0.35">
      <c r="G1462" s="1"/>
    </row>
    <row r="1463" spans="7:48" x14ac:dyDescent="0.35">
      <c r="G1463" s="1"/>
      <c r="H1463" s="1"/>
      <c r="AD1463" s="1"/>
    </row>
    <row r="1464" spans="7:48" x14ac:dyDescent="0.35">
      <c r="G1464" s="1"/>
      <c r="AD1464" s="1"/>
    </row>
    <row r="1465" spans="7:48" x14ac:dyDescent="0.35">
      <c r="G1465" s="1"/>
      <c r="H1465" s="1"/>
      <c r="AD1465" s="1"/>
    </row>
    <row r="1466" spans="7:48" x14ac:dyDescent="0.35">
      <c r="G1466" s="1"/>
      <c r="AD1466" s="1"/>
      <c r="AV1466" s="1"/>
    </row>
    <row r="1467" spans="7:48" x14ac:dyDescent="0.35">
      <c r="G1467" s="1"/>
      <c r="H1467" s="1"/>
      <c r="AD1467" s="1"/>
    </row>
    <row r="1468" spans="7:48" x14ac:dyDescent="0.35">
      <c r="G1468" s="1"/>
    </row>
    <row r="1469" spans="7:48" x14ac:dyDescent="0.35">
      <c r="G1469" s="1"/>
      <c r="H1469" s="1"/>
      <c r="AD1469" s="1"/>
    </row>
    <row r="1470" spans="7:48" x14ac:dyDescent="0.35">
      <c r="G1470" s="1"/>
      <c r="AD1470" s="1"/>
    </row>
    <row r="1471" spans="7:48" x14ac:dyDescent="0.35">
      <c r="G1471" s="1"/>
      <c r="H1471" s="1"/>
      <c r="AD1471" s="1"/>
      <c r="AV1471" s="1"/>
    </row>
    <row r="1472" spans="7:48" x14ac:dyDescent="0.35">
      <c r="G1472" s="1"/>
      <c r="H1472" s="1"/>
      <c r="AD1472" s="1"/>
    </row>
    <row r="1473" spans="7:48" x14ac:dyDescent="0.35">
      <c r="G1473" s="1"/>
      <c r="H1473" s="1"/>
    </row>
    <row r="1474" spans="7:48" x14ac:dyDescent="0.35">
      <c r="G1474" s="1"/>
      <c r="AD1474" s="1"/>
    </row>
    <row r="1475" spans="7:48" x14ac:dyDescent="0.35">
      <c r="G1475" s="1"/>
      <c r="AD1475" s="1"/>
      <c r="AV1475" s="1"/>
    </row>
    <row r="1476" spans="7:48" x14ac:dyDescent="0.35">
      <c r="G1476" s="1"/>
      <c r="H1476" s="1"/>
      <c r="AD1476" s="1"/>
      <c r="AV1476" s="1"/>
    </row>
    <row r="1477" spans="7:48" x14ac:dyDescent="0.35">
      <c r="G1477" s="1"/>
      <c r="AD1477" s="1"/>
      <c r="AV1477" s="1"/>
    </row>
    <row r="1478" spans="7:48" x14ac:dyDescent="0.35">
      <c r="G1478" s="1"/>
      <c r="AD1478" s="1"/>
    </row>
    <row r="1479" spans="7:48" x14ac:dyDescent="0.35">
      <c r="G1479" s="1"/>
      <c r="H1479" s="1"/>
      <c r="AD1479" s="1"/>
    </row>
    <row r="1480" spans="7:48" x14ac:dyDescent="0.35">
      <c r="G1480" s="1"/>
      <c r="AV1480" s="1"/>
    </row>
    <row r="1481" spans="7:48" x14ac:dyDescent="0.35">
      <c r="G1481" s="1"/>
      <c r="H1481" s="1"/>
      <c r="AD1481" s="1"/>
    </row>
    <row r="1482" spans="7:48" x14ac:dyDescent="0.35">
      <c r="G1482" s="1"/>
      <c r="AD1482" s="1"/>
      <c r="AV1482" s="1"/>
    </row>
    <row r="1483" spans="7:48" x14ac:dyDescent="0.35">
      <c r="G1483" s="1"/>
      <c r="AD1483" s="1"/>
    </row>
    <row r="1484" spans="7:48" x14ac:dyDescent="0.35">
      <c r="G1484" s="1"/>
    </row>
    <row r="1485" spans="7:48" x14ac:dyDescent="0.35">
      <c r="G1485" s="1"/>
      <c r="AD1485" s="1"/>
    </row>
    <row r="1486" spans="7:48" x14ac:dyDescent="0.35">
      <c r="G1486" s="1"/>
    </row>
    <row r="1487" spans="7:48" x14ac:dyDescent="0.35">
      <c r="G1487" s="1"/>
      <c r="H1487" s="1"/>
      <c r="AD1487" s="1"/>
    </row>
    <row r="1488" spans="7:48" x14ac:dyDescent="0.35">
      <c r="G1488" s="1"/>
      <c r="AD1488" s="1"/>
    </row>
    <row r="1489" spans="7:48" x14ac:dyDescent="0.35">
      <c r="G1489" s="1"/>
      <c r="H1489" s="1"/>
    </row>
    <row r="1490" spans="7:48" x14ac:dyDescent="0.35">
      <c r="G1490" s="1"/>
      <c r="H1490" s="1"/>
      <c r="AD1490" s="1"/>
      <c r="AV1490" s="1"/>
    </row>
    <row r="1491" spans="7:48" x14ac:dyDescent="0.35">
      <c r="G1491" s="1"/>
      <c r="H1491" s="1"/>
      <c r="AD1491" s="1"/>
      <c r="AV1491" s="1"/>
    </row>
    <row r="1492" spans="7:48" x14ac:dyDescent="0.35">
      <c r="G1492" s="1"/>
      <c r="H1492" s="1"/>
      <c r="AD1492" s="1"/>
    </row>
    <row r="1493" spans="7:48" x14ac:dyDescent="0.35">
      <c r="G1493" s="1"/>
      <c r="H1493" s="1"/>
      <c r="AD1493" s="1"/>
    </row>
    <row r="1494" spans="7:48" x14ac:dyDescent="0.35">
      <c r="G1494" s="1"/>
    </row>
    <row r="1495" spans="7:48" x14ac:dyDescent="0.35">
      <c r="G1495" s="1"/>
      <c r="H1495" s="1"/>
      <c r="AD1495" s="1"/>
      <c r="AV1495" s="1"/>
    </row>
    <row r="1496" spans="7:48" x14ac:dyDescent="0.35">
      <c r="G1496" s="1"/>
      <c r="H1496" s="1"/>
      <c r="AD1496" s="1"/>
      <c r="AV1496" s="1"/>
    </row>
    <row r="1497" spans="7:48" x14ac:dyDescent="0.35">
      <c r="G1497" s="1"/>
      <c r="H1497" s="1"/>
      <c r="AD1497" s="1"/>
      <c r="AV1497" s="1"/>
    </row>
    <row r="1498" spans="7:48" x14ac:dyDescent="0.35">
      <c r="G1498" s="1"/>
      <c r="H1498" s="1"/>
      <c r="AD1498" s="1"/>
      <c r="AV1498" s="1"/>
    </row>
    <row r="1499" spans="7:48" x14ac:dyDescent="0.35">
      <c r="G1499" s="1"/>
      <c r="H1499" s="1"/>
      <c r="AD1499" s="1"/>
      <c r="AV1499" s="1"/>
    </row>
    <row r="1500" spans="7:48" x14ac:dyDescent="0.35">
      <c r="G1500" s="1"/>
      <c r="H1500" s="1"/>
      <c r="AD1500" s="1"/>
    </row>
    <row r="1501" spans="7:48" x14ac:dyDescent="0.35">
      <c r="G1501" s="1"/>
    </row>
    <row r="1502" spans="7:48" x14ac:dyDescent="0.35">
      <c r="G1502" s="1"/>
      <c r="H1502" s="1"/>
      <c r="AD1502" s="1"/>
      <c r="AV1502" s="1"/>
    </row>
    <row r="1503" spans="7:48" x14ac:dyDescent="0.35">
      <c r="G1503" s="1"/>
      <c r="AD1503" s="1"/>
    </row>
    <row r="1504" spans="7:48" x14ac:dyDescent="0.35">
      <c r="G1504" s="1"/>
      <c r="AV1504" s="1"/>
    </row>
    <row r="1505" spans="7:48" x14ac:dyDescent="0.35">
      <c r="G1505" s="1"/>
    </row>
    <row r="1506" spans="7:48" x14ac:dyDescent="0.35">
      <c r="G1506" s="1"/>
      <c r="AD1506" s="1"/>
    </row>
    <row r="1507" spans="7:48" x14ac:dyDescent="0.35">
      <c r="G1507" s="1"/>
      <c r="AD1507" s="1"/>
    </row>
    <row r="1508" spans="7:48" x14ac:dyDescent="0.35">
      <c r="G1508" s="1"/>
    </row>
    <row r="1509" spans="7:48" x14ac:dyDescent="0.35">
      <c r="G1509" s="1"/>
    </row>
    <row r="1510" spans="7:48" x14ac:dyDescent="0.35">
      <c r="G1510" s="1"/>
      <c r="H1510" s="1"/>
      <c r="AD1510" s="1"/>
    </row>
    <row r="1511" spans="7:48" x14ac:dyDescent="0.35">
      <c r="G1511" s="1"/>
      <c r="AD1511" s="1"/>
    </row>
    <row r="1512" spans="7:48" x14ac:dyDescent="0.35">
      <c r="G1512" s="1"/>
      <c r="AD1512" s="1"/>
      <c r="AV1512" s="1"/>
    </row>
    <row r="1513" spans="7:48" x14ac:dyDescent="0.35">
      <c r="G1513" s="1"/>
      <c r="AD1513" s="1"/>
    </row>
    <row r="1514" spans="7:48" x14ac:dyDescent="0.35">
      <c r="G1514" s="1"/>
      <c r="H1514" s="1"/>
      <c r="O1514" s="2"/>
      <c r="Q1514" s="2"/>
      <c r="S1514" s="2"/>
      <c r="W1514" s="2"/>
      <c r="Y1514" s="2"/>
      <c r="AD1514" s="1"/>
    </row>
    <row r="1515" spans="7:48" x14ac:dyDescent="0.35">
      <c r="G1515" s="1"/>
      <c r="H1515" s="1"/>
      <c r="AD1515" s="1"/>
      <c r="AV1515" s="1"/>
    </row>
    <row r="1516" spans="7:48" x14ac:dyDescent="0.35">
      <c r="G1516" s="1"/>
      <c r="AD1516" s="1"/>
      <c r="AV1516" s="1"/>
    </row>
    <row r="1517" spans="7:48" x14ac:dyDescent="0.35">
      <c r="G1517" s="1"/>
    </row>
    <row r="1518" spans="7:48" x14ac:dyDescent="0.35">
      <c r="G1518" s="1"/>
      <c r="AD1518" s="1"/>
      <c r="AV1518" s="1"/>
    </row>
    <row r="1519" spans="7:48" x14ac:dyDescent="0.35">
      <c r="G1519" s="1"/>
      <c r="AV1519" s="1"/>
    </row>
    <row r="1520" spans="7:48" x14ac:dyDescent="0.35">
      <c r="G1520" s="1"/>
      <c r="AD1520" s="1"/>
      <c r="AV1520" s="1"/>
    </row>
    <row r="1521" spans="7:48" x14ac:dyDescent="0.35">
      <c r="G1521" s="1"/>
    </row>
    <row r="1522" spans="7:48" x14ac:dyDescent="0.35">
      <c r="G1522" s="1"/>
      <c r="AD1522" s="1"/>
    </row>
    <row r="1523" spans="7:48" x14ac:dyDescent="0.35">
      <c r="G1523" s="1"/>
    </row>
    <row r="1524" spans="7:48" x14ac:dyDescent="0.35">
      <c r="G1524" s="1"/>
    </row>
    <row r="1525" spans="7:48" x14ac:dyDescent="0.35">
      <c r="G1525" s="1"/>
    </row>
    <row r="1526" spans="7:48" x14ac:dyDescent="0.35">
      <c r="G1526" s="1"/>
      <c r="AD1526" s="1"/>
      <c r="AV1526" s="1"/>
    </row>
    <row r="1527" spans="7:48" x14ac:dyDescent="0.35">
      <c r="G1527" s="1"/>
    </row>
    <row r="1528" spans="7:48" x14ac:dyDescent="0.35">
      <c r="G1528" s="1"/>
      <c r="H1528" s="1"/>
      <c r="AD1528" s="1"/>
    </row>
    <row r="1529" spans="7:48" x14ac:dyDescent="0.35">
      <c r="G1529" s="1"/>
    </row>
    <row r="1530" spans="7:48" x14ac:dyDescent="0.35">
      <c r="G1530" s="1"/>
      <c r="H1530" s="1"/>
      <c r="AD1530" s="1"/>
      <c r="AV1530" s="1"/>
    </row>
    <row r="1531" spans="7:48" x14ac:dyDescent="0.35">
      <c r="G1531" s="1"/>
      <c r="AD1531" s="1"/>
    </row>
    <row r="1532" spans="7:48" x14ac:dyDescent="0.35">
      <c r="G1532" s="1"/>
    </row>
    <row r="1533" spans="7:48" x14ac:dyDescent="0.35">
      <c r="G1533" s="1"/>
      <c r="AD1533" s="1"/>
    </row>
    <row r="1534" spans="7:48" x14ac:dyDescent="0.35">
      <c r="G1534" s="1"/>
    </row>
    <row r="1535" spans="7:48" x14ac:dyDescent="0.35">
      <c r="G1535" s="1"/>
      <c r="H1535" s="1"/>
      <c r="AD1535" s="1"/>
      <c r="AV1535" s="1"/>
    </row>
    <row r="1536" spans="7:48" x14ac:dyDescent="0.35">
      <c r="G1536" s="1"/>
      <c r="AD1536" s="1"/>
    </row>
    <row r="1537" spans="7:49" x14ac:dyDescent="0.35">
      <c r="G1537" s="1"/>
      <c r="AV1537" s="1"/>
    </row>
    <row r="1538" spans="7:49" x14ac:dyDescent="0.35">
      <c r="G1538" s="1"/>
    </row>
    <row r="1539" spans="7:49" x14ac:dyDescent="0.35">
      <c r="G1539" s="1"/>
    </row>
    <row r="1540" spans="7:49" x14ac:dyDescent="0.35">
      <c r="G1540" s="1"/>
      <c r="AV1540" s="1"/>
    </row>
    <row r="1541" spans="7:49" x14ac:dyDescent="0.35">
      <c r="G1541" s="1"/>
    </row>
    <row r="1542" spans="7:49" x14ac:dyDescent="0.35">
      <c r="G1542" s="1"/>
      <c r="AD1542" s="1"/>
    </row>
    <row r="1543" spans="7:49" x14ac:dyDescent="0.35">
      <c r="G1543" s="1"/>
      <c r="AD1543" s="1"/>
    </row>
    <row r="1544" spans="7:49" x14ac:dyDescent="0.35">
      <c r="G1544" s="1"/>
    </row>
    <row r="1545" spans="7:49" x14ac:dyDescent="0.35">
      <c r="G1545" s="1"/>
      <c r="H1545" s="1"/>
      <c r="AD1545" s="1"/>
    </row>
    <row r="1546" spans="7:49" x14ac:dyDescent="0.35">
      <c r="G1546" s="1"/>
      <c r="H1546" s="1"/>
      <c r="AD1546" s="1"/>
      <c r="AV1546" s="1"/>
    </row>
    <row r="1547" spans="7:49" x14ac:dyDescent="0.35">
      <c r="G1547" s="1"/>
    </row>
    <row r="1548" spans="7:49" x14ac:dyDescent="0.35">
      <c r="G1548" s="1"/>
      <c r="H1548" s="1"/>
      <c r="AD1548" s="1"/>
      <c r="AV1548" s="1"/>
    </row>
    <row r="1549" spans="7:49" x14ac:dyDescent="0.35">
      <c r="G1549" s="1"/>
      <c r="H1549" s="1"/>
      <c r="AD1549" s="1"/>
      <c r="AW1549" s="1"/>
    </row>
    <row r="1550" spans="7:49" x14ac:dyDescent="0.35">
      <c r="G1550" s="1"/>
      <c r="AW1550" s="1"/>
    </row>
    <row r="1551" spans="7:49" x14ac:dyDescent="0.35">
      <c r="G1551" s="1"/>
      <c r="AD1551" s="1"/>
      <c r="AW1551" s="1"/>
    </row>
    <row r="1552" spans="7:49" x14ac:dyDescent="0.35">
      <c r="G1552" s="1"/>
      <c r="AV1552" s="1"/>
      <c r="AW1552" s="1"/>
    </row>
    <row r="1553" spans="7:49" x14ac:dyDescent="0.35">
      <c r="G1553" s="1"/>
      <c r="H1553" s="1"/>
      <c r="AD1553" s="1"/>
      <c r="AW1553" s="1"/>
    </row>
    <row r="1554" spans="7:49" x14ac:dyDescent="0.35">
      <c r="G1554" s="1"/>
      <c r="AW1554" s="1"/>
    </row>
    <row r="1555" spans="7:49" x14ac:dyDescent="0.35">
      <c r="G1555" s="1"/>
      <c r="H1555" s="1"/>
      <c r="AD1555" s="1"/>
      <c r="AV1555" s="1"/>
      <c r="AW1555" s="1"/>
    </row>
    <row r="1556" spans="7:49" x14ac:dyDescent="0.35">
      <c r="G1556" s="1"/>
      <c r="AV1556" s="1"/>
      <c r="AW1556" s="1"/>
    </row>
    <row r="1557" spans="7:49" x14ac:dyDescent="0.35">
      <c r="G1557" s="1"/>
      <c r="AW1557" s="1"/>
    </row>
    <row r="1558" spans="7:49" x14ac:dyDescent="0.35">
      <c r="G1558" s="1"/>
      <c r="AV1558" s="1"/>
      <c r="AW1558" s="1"/>
    </row>
    <row r="1559" spans="7:49" x14ac:dyDescent="0.35">
      <c r="G1559" s="1"/>
      <c r="AW1559" s="1"/>
    </row>
    <row r="1560" spans="7:49" x14ac:dyDescent="0.35">
      <c r="G1560" s="1"/>
      <c r="AW1560" s="1"/>
    </row>
    <row r="1561" spans="7:49" x14ac:dyDescent="0.35">
      <c r="G1561" s="1"/>
      <c r="AW1561" s="1"/>
    </row>
    <row r="1562" spans="7:49" x14ac:dyDescent="0.35">
      <c r="G1562" s="1"/>
      <c r="AD1562" s="1"/>
      <c r="AW1562" s="1"/>
    </row>
    <row r="1563" spans="7:49" x14ac:dyDescent="0.35">
      <c r="G1563" s="1"/>
      <c r="AW1563" s="1"/>
    </row>
    <row r="1564" spans="7:49" x14ac:dyDescent="0.35">
      <c r="G1564" s="1"/>
      <c r="AD1564" s="1"/>
      <c r="AW1564" s="1"/>
    </row>
    <row r="1565" spans="7:49" x14ac:dyDescent="0.35">
      <c r="G1565" s="1"/>
      <c r="AW1565" s="1"/>
    </row>
    <row r="1566" spans="7:49" x14ac:dyDescent="0.35">
      <c r="G1566" s="1"/>
      <c r="AD1566" s="1"/>
      <c r="AW1566" s="1"/>
    </row>
    <row r="1567" spans="7:49" x14ac:dyDescent="0.35">
      <c r="G1567" s="1"/>
      <c r="AW1567" s="1"/>
    </row>
    <row r="1568" spans="7:49" x14ac:dyDescent="0.35">
      <c r="G1568" s="1"/>
      <c r="AD1568" s="1"/>
      <c r="AW1568" s="1"/>
    </row>
    <row r="1569" spans="7:49" x14ac:dyDescent="0.35">
      <c r="G1569" s="1"/>
      <c r="AD1569" s="1"/>
      <c r="AW1569" s="1"/>
    </row>
    <row r="1570" spans="7:49" x14ac:dyDescent="0.35">
      <c r="G1570" s="1"/>
      <c r="AW1570" s="1"/>
    </row>
    <row r="1571" spans="7:49" x14ac:dyDescent="0.35">
      <c r="G1571" s="1"/>
      <c r="H1571" s="1"/>
      <c r="AW1571" s="1"/>
    </row>
    <row r="1572" spans="7:49" x14ac:dyDescent="0.35">
      <c r="G1572" s="1"/>
      <c r="AW1572" s="1"/>
    </row>
    <row r="1573" spans="7:49" x14ac:dyDescent="0.35">
      <c r="G1573" s="1"/>
      <c r="AW1573" s="1"/>
    </row>
    <row r="1574" spans="7:49" x14ac:dyDescent="0.35">
      <c r="G1574" s="1"/>
      <c r="H1574" s="1"/>
      <c r="AD1574" s="1"/>
      <c r="AW1574" s="1"/>
    </row>
    <row r="1575" spans="7:49" x14ac:dyDescent="0.35">
      <c r="G1575" s="1"/>
      <c r="AW1575" s="1"/>
    </row>
    <row r="1576" spans="7:49" x14ac:dyDescent="0.35">
      <c r="G1576" s="1"/>
      <c r="AD1576" s="1"/>
      <c r="AW1576" s="1"/>
    </row>
    <row r="1577" spans="7:49" x14ac:dyDescent="0.35">
      <c r="G1577" s="1"/>
      <c r="H1577" s="1"/>
      <c r="AD1577" s="1"/>
      <c r="AW1577" s="1"/>
    </row>
    <row r="1578" spans="7:49" x14ac:dyDescent="0.35">
      <c r="G1578" s="1"/>
      <c r="AD1578" s="1"/>
      <c r="AV1578" s="1"/>
      <c r="AW1578" s="1"/>
    </row>
    <row r="1579" spans="7:49" x14ac:dyDescent="0.35">
      <c r="G1579" s="1"/>
      <c r="AD1579" s="1"/>
      <c r="AV1579" s="1"/>
      <c r="AW1579" s="1"/>
    </row>
    <row r="1580" spans="7:49" x14ac:dyDescent="0.35">
      <c r="G1580" s="1"/>
      <c r="AD1580" s="1"/>
      <c r="AV1580" s="1"/>
      <c r="AW1580" s="1"/>
    </row>
    <row r="1581" spans="7:49" x14ac:dyDescent="0.35">
      <c r="G1581" s="1"/>
      <c r="AD1581" s="1"/>
      <c r="AW1581" s="1"/>
    </row>
    <row r="1582" spans="7:49" x14ac:dyDescent="0.35">
      <c r="G1582" s="1"/>
      <c r="AD1582" s="1"/>
      <c r="AV1582" s="1"/>
      <c r="AW1582" s="1"/>
    </row>
    <row r="1583" spans="7:49" x14ac:dyDescent="0.35">
      <c r="G1583" s="1"/>
      <c r="AD1583" s="1"/>
      <c r="AV1583" s="1"/>
      <c r="AW1583" s="1"/>
    </row>
    <row r="1584" spans="7:49" x14ac:dyDescent="0.35">
      <c r="G1584" s="1"/>
      <c r="AW1584" s="1"/>
    </row>
    <row r="1585" spans="7:49" x14ac:dyDescent="0.35">
      <c r="G1585" s="1"/>
      <c r="AW1585" s="1"/>
    </row>
    <row r="1586" spans="7:49" x14ac:dyDescent="0.35">
      <c r="G1586" s="1"/>
      <c r="AW1586" s="1"/>
    </row>
    <row r="1587" spans="7:49" x14ac:dyDescent="0.35">
      <c r="G1587" s="1"/>
      <c r="AW1587" s="1"/>
    </row>
    <row r="1588" spans="7:49" x14ac:dyDescent="0.35">
      <c r="G1588" s="1"/>
      <c r="H1588" s="1"/>
      <c r="AD1588" s="1"/>
      <c r="AW1588" s="1"/>
    </row>
    <row r="1589" spans="7:49" x14ac:dyDescent="0.35">
      <c r="G1589" s="1"/>
      <c r="AW1589" s="1"/>
    </row>
    <row r="1590" spans="7:49" x14ac:dyDescent="0.35">
      <c r="G1590" s="1"/>
      <c r="AD1590" s="1"/>
      <c r="AW1590" s="1"/>
    </row>
    <row r="1591" spans="7:49" x14ac:dyDescent="0.35">
      <c r="G1591" s="1"/>
      <c r="AD1591" s="1"/>
      <c r="AV1591" s="1"/>
      <c r="AW1591" s="1"/>
    </row>
    <row r="1592" spans="7:49" x14ac:dyDescent="0.35">
      <c r="G1592" s="1"/>
      <c r="AW1592" s="1"/>
    </row>
    <row r="1593" spans="7:49" x14ac:dyDescent="0.35">
      <c r="G1593" s="1"/>
      <c r="H1593" s="1"/>
      <c r="AD1593" s="1"/>
      <c r="AW1593" s="1"/>
    </row>
    <row r="1594" spans="7:49" x14ac:dyDescent="0.35">
      <c r="G1594" s="1"/>
      <c r="AW1594" s="1"/>
    </row>
    <row r="1595" spans="7:49" x14ac:dyDescent="0.35">
      <c r="G1595" s="1"/>
      <c r="AW1595" s="1"/>
    </row>
    <row r="1596" spans="7:49" x14ac:dyDescent="0.35">
      <c r="G1596" s="1"/>
      <c r="AW1596" s="1"/>
    </row>
    <row r="1597" spans="7:49" x14ac:dyDescent="0.35">
      <c r="G1597" s="1"/>
      <c r="AW1597" s="1"/>
    </row>
    <row r="1598" spans="7:49" x14ac:dyDescent="0.35">
      <c r="G1598" s="1"/>
      <c r="H1598" s="1"/>
      <c r="AD1598" s="1"/>
      <c r="AV1598" s="1"/>
      <c r="AW1598" s="1"/>
    </row>
    <row r="1599" spans="7:49" x14ac:dyDescent="0.35">
      <c r="G1599" s="1"/>
      <c r="AW1599" s="1"/>
    </row>
    <row r="1600" spans="7:49" x14ac:dyDescent="0.35">
      <c r="G1600" s="1"/>
      <c r="AW1600" s="1"/>
    </row>
    <row r="1601" spans="7:49" x14ac:dyDescent="0.35">
      <c r="G1601" s="1"/>
      <c r="AW1601" s="1"/>
    </row>
    <row r="1602" spans="7:49" x14ac:dyDescent="0.35">
      <c r="G1602" s="1"/>
      <c r="AW1602" s="1"/>
    </row>
    <row r="1603" spans="7:49" x14ac:dyDescent="0.35">
      <c r="G1603" s="1"/>
      <c r="AW1603" s="1"/>
    </row>
    <row r="1604" spans="7:49" x14ac:dyDescent="0.35">
      <c r="G1604" s="1"/>
      <c r="H1604" s="1"/>
      <c r="AD1604" s="1"/>
      <c r="AW1604" s="1"/>
    </row>
    <row r="1605" spans="7:49" x14ac:dyDescent="0.35">
      <c r="G1605" s="1"/>
      <c r="AW1605" s="1"/>
    </row>
    <row r="1606" spans="7:49" x14ac:dyDescent="0.35">
      <c r="G1606" s="1"/>
      <c r="AD1606" s="1"/>
      <c r="AW1606" s="1"/>
    </row>
    <row r="1607" spans="7:49" x14ac:dyDescent="0.35">
      <c r="G1607" s="1"/>
      <c r="AD1607" s="1"/>
      <c r="AV1607" s="1"/>
      <c r="AW1607" s="1"/>
    </row>
    <row r="1608" spans="7:49" x14ac:dyDescent="0.35">
      <c r="G1608" s="1"/>
      <c r="AD1608" s="1"/>
      <c r="AW1608" s="1"/>
    </row>
    <row r="1609" spans="7:49" x14ac:dyDescent="0.35">
      <c r="G1609" s="1"/>
      <c r="H1609" s="1"/>
      <c r="AD1609" s="1"/>
      <c r="AW1609" s="1"/>
    </row>
    <row r="1610" spans="7:49" x14ac:dyDescent="0.35">
      <c r="G1610" s="1"/>
      <c r="AD1610" s="1"/>
      <c r="AW1610" s="1"/>
    </row>
    <row r="1611" spans="7:49" x14ac:dyDescent="0.35">
      <c r="G1611" s="1"/>
      <c r="AW1611" s="1"/>
    </row>
    <row r="1612" spans="7:49" x14ac:dyDescent="0.35">
      <c r="G1612" s="1"/>
      <c r="AW1612" s="1"/>
    </row>
    <row r="1613" spans="7:49" x14ac:dyDescent="0.35">
      <c r="G1613" s="1"/>
      <c r="AD1613" s="1"/>
      <c r="AV1613" s="1"/>
      <c r="AW1613" s="1"/>
    </row>
    <row r="1614" spans="7:49" x14ac:dyDescent="0.35">
      <c r="G1614" s="1"/>
      <c r="AD1614" s="1"/>
      <c r="AW1614" s="1"/>
    </row>
    <row r="1615" spans="7:49" x14ac:dyDescent="0.35">
      <c r="G1615" s="1"/>
      <c r="H1615" s="1"/>
      <c r="AD1615" s="1"/>
      <c r="AW1615" s="1"/>
    </row>
    <row r="1616" spans="7:49" x14ac:dyDescent="0.35">
      <c r="G1616" s="1"/>
      <c r="AD1616" s="1"/>
      <c r="AV1616" s="1"/>
      <c r="AW1616" s="1"/>
    </row>
    <row r="1617" spans="7:49" x14ac:dyDescent="0.35">
      <c r="G1617" s="1"/>
      <c r="H1617" s="1"/>
      <c r="AD1617" s="1"/>
      <c r="AW1617" s="1"/>
    </row>
    <row r="1618" spans="7:49" x14ac:dyDescent="0.35">
      <c r="G1618" s="1"/>
      <c r="H1618" s="1"/>
      <c r="AD1618" s="1"/>
      <c r="AW1618" s="1"/>
    </row>
    <row r="1619" spans="7:49" x14ac:dyDescent="0.35">
      <c r="G1619" s="1"/>
      <c r="H1619" s="1"/>
      <c r="AD1619" s="1"/>
      <c r="AV1619" s="1"/>
      <c r="AW1619" s="1"/>
    </row>
    <row r="1620" spans="7:49" x14ac:dyDescent="0.35">
      <c r="G1620" s="1"/>
      <c r="H1620" s="1"/>
      <c r="AD1620" s="1"/>
      <c r="AV1620" s="1"/>
      <c r="AW1620" s="1"/>
    </row>
    <row r="1621" spans="7:49" x14ac:dyDescent="0.35">
      <c r="G1621" s="1"/>
      <c r="AV1621" s="1"/>
      <c r="AW1621" s="1"/>
    </row>
    <row r="1622" spans="7:49" x14ac:dyDescent="0.35">
      <c r="G1622" s="1"/>
      <c r="AW1622" s="1"/>
    </row>
    <row r="1623" spans="7:49" x14ac:dyDescent="0.35">
      <c r="G1623" s="1"/>
      <c r="AW1623" s="1"/>
    </row>
    <row r="1624" spans="7:49" x14ac:dyDescent="0.35">
      <c r="G1624" s="1"/>
      <c r="AD1624" s="1"/>
      <c r="AW1624" s="1"/>
    </row>
    <row r="1625" spans="7:49" x14ac:dyDescent="0.35">
      <c r="G1625" s="1"/>
      <c r="AW1625" s="1"/>
    </row>
    <row r="1626" spans="7:49" x14ac:dyDescent="0.35">
      <c r="G1626" s="1"/>
      <c r="AD1626" s="1"/>
      <c r="AV1626" s="1"/>
      <c r="AW1626" s="1"/>
    </row>
    <row r="1627" spans="7:49" x14ac:dyDescent="0.35">
      <c r="G1627" s="1"/>
      <c r="H1627" s="1"/>
      <c r="AD1627" s="1"/>
      <c r="AV1627" s="1"/>
    </row>
    <row r="1628" spans="7:49" x14ac:dyDescent="0.35">
      <c r="G1628" s="1"/>
      <c r="AW1628" s="1"/>
    </row>
    <row r="1629" spans="7:49" x14ac:dyDescent="0.35">
      <c r="G1629" s="1"/>
      <c r="AW1629" s="1"/>
    </row>
    <row r="1630" spans="7:49" x14ac:dyDescent="0.35">
      <c r="G1630" s="1"/>
      <c r="AD1630" s="1"/>
      <c r="AV1630" s="1"/>
      <c r="AW1630" s="1"/>
    </row>
    <row r="1631" spans="7:49" x14ac:dyDescent="0.35">
      <c r="G1631" s="1"/>
      <c r="AW1631" s="1"/>
    </row>
    <row r="1632" spans="7:49" x14ac:dyDescent="0.35">
      <c r="G1632" s="1"/>
      <c r="AD1632" s="1"/>
      <c r="AV1632" s="1"/>
      <c r="AW1632" s="1"/>
    </row>
    <row r="1633" spans="7:49" x14ac:dyDescent="0.35">
      <c r="G1633" s="1"/>
      <c r="AD1633" s="1"/>
      <c r="AW1633" s="1"/>
    </row>
    <row r="1634" spans="7:49" x14ac:dyDescent="0.35">
      <c r="G1634" s="1"/>
      <c r="AD1634" s="1"/>
      <c r="AV1634" s="1"/>
      <c r="AW1634" s="1"/>
    </row>
    <row r="1635" spans="7:49" x14ac:dyDescent="0.35">
      <c r="G1635" s="1"/>
      <c r="H1635" s="1"/>
      <c r="AD1635" s="1"/>
      <c r="AW1635" s="1"/>
    </row>
    <row r="1636" spans="7:49" x14ac:dyDescent="0.35">
      <c r="G1636" s="1"/>
      <c r="AD1636" s="1"/>
      <c r="AW1636" s="1"/>
    </row>
    <row r="1637" spans="7:49" x14ac:dyDescent="0.35">
      <c r="G1637" s="1"/>
      <c r="H1637" s="1"/>
      <c r="AD1637" s="1"/>
      <c r="AW1637" s="1"/>
    </row>
    <row r="1638" spans="7:49" x14ac:dyDescent="0.35">
      <c r="G1638" s="1"/>
      <c r="AD1638" s="1"/>
      <c r="AV1638" s="1"/>
      <c r="AW1638" s="1"/>
    </row>
    <row r="1639" spans="7:49" x14ac:dyDescent="0.35">
      <c r="G1639" s="1"/>
      <c r="H1639" s="1"/>
      <c r="AD1639" s="1"/>
      <c r="AV1639" s="1"/>
      <c r="AW1639" s="1"/>
    </row>
    <row r="1640" spans="7:49" x14ac:dyDescent="0.35">
      <c r="G1640" s="1"/>
      <c r="AW1640" s="1"/>
    </row>
    <row r="1641" spans="7:49" x14ac:dyDescent="0.35">
      <c r="G1641" s="1"/>
      <c r="AV1641" s="1"/>
      <c r="AW1641" s="1"/>
    </row>
    <row r="1642" spans="7:49" x14ac:dyDescent="0.35">
      <c r="G1642" s="1"/>
      <c r="H1642" s="1"/>
      <c r="AD1642" s="1"/>
      <c r="AV1642" s="1"/>
      <c r="AW1642" s="1"/>
    </row>
    <row r="1643" spans="7:49" x14ac:dyDescent="0.35">
      <c r="G1643" s="1"/>
      <c r="H1643" s="1"/>
      <c r="AD1643" s="1"/>
      <c r="AV1643" s="1"/>
      <c r="AW1643" s="1"/>
    </row>
    <row r="1644" spans="7:49" x14ac:dyDescent="0.35">
      <c r="G1644" s="1"/>
      <c r="AD1644" s="1"/>
      <c r="AW1644" s="1"/>
    </row>
    <row r="1645" spans="7:49" x14ac:dyDescent="0.35">
      <c r="G1645" s="1"/>
      <c r="AD1645" s="1"/>
      <c r="AV1645" s="1"/>
      <c r="AW1645" s="1"/>
    </row>
    <row r="1646" spans="7:49" x14ac:dyDescent="0.35">
      <c r="G1646" s="1"/>
      <c r="H1646" s="1"/>
      <c r="AD1646" s="1"/>
      <c r="AW1646" s="1"/>
    </row>
    <row r="1647" spans="7:49" x14ac:dyDescent="0.35">
      <c r="G1647" s="1"/>
      <c r="AW1647" s="1"/>
    </row>
    <row r="1648" spans="7:49" x14ac:dyDescent="0.35">
      <c r="G1648" s="1"/>
      <c r="AW1648" s="1"/>
    </row>
    <row r="1649" spans="7:49" x14ac:dyDescent="0.35">
      <c r="G1649" s="1"/>
      <c r="H1649" s="1"/>
      <c r="O1649" s="2"/>
      <c r="S1649" s="2"/>
      <c r="W1649" s="2"/>
      <c r="AD1649" s="1"/>
      <c r="AW1649" s="1"/>
    </row>
    <row r="1650" spans="7:49" x14ac:dyDescent="0.35">
      <c r="G1650" s="1"/>
      <c r="AW1650" s="1"/>
    </row>
    <row r="1651" spans="7:49" x14ac:dyDescent="0.35">
      <c r="G1651" s="1"/>
      <c r="AD1651" s="1"/>
      <c r="AW1651" s="1"/>
    </row>
    <row r="1652" spans="7:49" x14ac:dyDescent="0.35">
      <c r="G1652" s="1"/>
      <c r="AW1652" s="1"/>
    </row>
    <row r="1653" spans="7:49" x14ac:dyDescent="0.35">
      <c r="G1653" s="1"/>
      <c r="AW1653" s="1"/>
    </row>
    <row r="1654" spans="7:49" x14ac:dyDescent="0.35">
      <c r="G1654" s="1"/>
      <c r="AD1654" s="1"/>
      <c r="AW1654" s="1"/>
    </row>
    <row r="1655" spans="7:49" x14ac:dyDescent="0.35">
      <c r="G1655" s="1"/>
      <c r="AW1655" s="1"/>
    </row>
    <row r="1656" spans="7:49" x14ac:dyDescent="0.35">
      <c r="G1656" s="1"/>
      <c r="AD1656" s="1"/>
      <c r="AV1656" s="1"/>
      <c r="AW1656" s="1"/>
    </row>
    <row r="1657" spans="7:49" x14ac:dyDescent="0.35">
      <c r="G1657" s="1"/>
      <c r="H1657" s="1"/>
      <c r="AD1657" s="1"/>
      <c r="AW1657" s="1"/>
    </row>
    <row r="1658" spans="7:49" x14ac:dyDescent="0.35">
      <c r="G1658" s="1"/>
      <c r="AD1658" s="1"/>
      <c r="AW1658" s="1"/>
    </row>
    <row r="1659" spans="7:49" x14ac:dyDescent="0.35">
      <c r="G1659" s="1"/>
      <c r="AW1659" s="1"/>
    </row>
    <row r="1660" spans="7:49" x14ac:dyDescent="0.35">
      <c r="G1660" s="1"/>
      <c r="AW1660" s="1"/>
    </row>
    <row r="1661" spans="7:49" x14ac:dyDescent="0.35">
      <c r="G1661" s="1"/>
      <c r="H1661" s="1"/>
      <c r="AD1661" s="1"/>
      <c r="AW1661" s="1"/>
    </row>
    <row r="1662" spans="7:49" x14ac:dyDescent="0.35">
      <c r="G1662" s="1"/>
      <c r="AW1662" s="1"/>
    </row>
    <row r="1663" spans="7:49" x14ac:dyDescent="0.35">
      <c r="G1663" s="1"/>
      <c r="AD1663" s="1"/>
      <c r="AV1663" s="1"/>
      <c r="AW1663" s="1"/>
    </row>
    <row r="1664" spans="7:49" x14ac:dyDescent="0.35">
      <c r="G1664" s="1"/>
      <c r="AW1664" s="1"/>
    </row>
    <row r="1665" spans="7:49" x14ac:dyDescent="0.35">
      <c r="G1665" s="1"/>
      <c r="AW1665" s="1"/>
    </row>
    <row r="1666" spans="7:49" x14ac:dyDescent="0.35">
      <c r="G1666" s="1"/>
      <c r="AD1666" s="1"/>
      <c r="AW1666" s="1"/>
    </row>
    <row r="1667" spans="7:49" x14ac:dyDescent="0.35">
      <c r="G1667" s="1"/>
      <c r="H1667" s="1"/>
      <c r="AD1667" s="1"/>
      <c r="AW1667" s="1"/>
    </row>
    <row r="1668" spans="7:49" x14ac:dyDescent="0.35">
      <c r="G1668" s="1"/>
      <c r="AW1668" s="1"/>
    </row>
    <row r="1669" spans="7:49" x14ac:dyDescent="0.35">
      <c r="G1669" s="1"/>
      <c r="AW1669" s="1"/>
    </row>
    <row r="1670" spans="7:49" x14ac:dyDescent="0.35">
      <c r="G1670" s="1"/>
      <c r="AW1670" s="1"/>
    </row>
    <row r="1671" spans="7:49" x14ac:dyDescent="0.35">
      <c r="G1671" s="1"/>
      <c r="AW1671" s="1"/>
    </row>
    <row r="1672" spans="7:49" x14ac:dyDescent="0.35">
      <c r="G1672" s="1"/>
      <c r="AW1672" s="1"/>
    </row>
    <row r="1673" spans="7:49" x14ac:dyDescent="0.35">
      <c r="G1673" s="1"/>
      <c r="AD1673" s="1"/>
      <c r="AV1673" s="1"/>
      <c r="AW1673" s="1"/>
    </row>
    <row r="1674" spans="7:49" x14ac:dyDescent="0.35">
      <c r="G1674" s="1"/>
      <c r="AW1674" s="1"/>
    </row>
    <row r="1675" spans="7:49" x14ac:dyDescent="0.35">
      <c r="G1675" s="1"/>
      <c r="AD1675" s="1"/>
      <c r="AV1675" s="1"/>
      <c r="AW1675" s="1"/>
    </row>
    <row r="1676" spans="7:49" x14ac:dyDescent="0.35">
      <c r="G1676" s="1"/>
      <c r="AW1676" s="1"/>
    </row>
    <row r="1677" spans="7:49" x14ac:dyDescent="0.35">
      <c r="G1677" s="1"/>
      <c r="AW1677" s="1"/>
    </row>
    <row r="1678" spans="7:49" x14ac:dyDescent="0.35">
      <c r="G1678" s="1"/>
      <c r="AW1678" s="1"/>
    </row>
    <row r="1679" spans="7:49" x14ac:dyDescent="0.35">
      <c r="G1679" s="1"/>
      <c r="AD1679" s="1"/>
      <c r="AW1679" s="1"/>
    </row>
    <row r="1680" spans="7:49" x14ac:dyDescent="0.35">
      <c r="G1680" s="1"/>
      <c r="AD1680" s="1"/>
      <c r="AV1680" s="1"/>
      <c r="AW1680" s="1"/>
    </row>
    <row r="1681" spans="7:49" x14ac:dyDescent="0.35">
      <c r="G1681" s="1"/>
      <c r="AW1681" s="1"/>
    </row>
    <row r="1682" spans="7:49" x14ac:dyDescent="0.35">
      <c r="G1682" s="1"/>
      <c r="AW1682" s="1"/>
    </row>
    <row r="1683" spans="7:49" x14ac:dyDescent="0.35">
      <c r="G1683" s="1"/>
      <c r="AV1683" s="1"/>
      <c r="AW1683" s="1"/>
    </row>
    <row r="1684" spans="7:49" x14ac:dyDescent="0.35">
      <c r="G1684" s="1"/>
      <c r="AD1684" s="1"/>
      <c r="AW1684" s="1"/>
    </row>
    <row r="1685" spans="7:49" x14ac:dyDescent="0.35">
      <c r="G1685" s="1"/>
      <c r="AW1685" s="1"/>
    </row>
    <row r="1686" spans="7:49" x14ac:dyDescent="0.35">
      <c r="G1686" s="1"/>
      <c r="H1686" s="1"/>
      <c r="AD1686" s="1"/>
      <c r="AW1686" s="1"/>
    </row>
    <row r="1687" spans="7:49" x14ac:dyDescent="0.35">
      <c r="G1687" s="1"/>
      <c r="AW1687" s="1"/>
    </row>
    <row r="1688" spans="7:49" x14ac:dyDescent="0.35">
      <c r="G1688" s="1"/>
      <c r="AD1688" s="1"/>
      <c r="AW1688" s="1"/>
    </row>
    <row r="1689" spans="7:49" x14ac:dyDescent="0.35">
      <c r="G1689" s="1"/>
      <c r="AW1689" s="1"/>
    </row>
    <row r="1690" spans="7:49" x14ac:dyDescent="0.35">
      <c r="G1690" s="1"/>
      <c r="AW1690" s="1"/>
    </row>
    <row r="1691" spans="7:49" x14ac:dyDescent="0.35">
      <c r="G1691" s="1"/>
      <c r="AW1691" s="1"/>
    </row>
    <row r="1692" spans="7:49" x14ac:dyDescent="0.35">
      <c r="G1692" s="1"/>
      <c r="AW1692" s="1"/>
    </row>
    <row r="1693" spans="7:49" x14ac:dyDescent="0.35">
      <c r="G1693" s="1"/>
      <c r="AD1693" s="1"/>
      <c r="AW1693" s="1"/>
    </row>
    <row r="1694" spans="7:49" x14ac:dyDescent="0.35">
      <c r="G1694" s="1"/>
      <c r="AW1694" s="1"/>
    </row>
    <row r="1695" spans="7:49" x14ac:dyDescent="0.35">
      <c r="G1695" s="1"/>
      <c r="AD1695" s="1"/>
      <c r="AW1695" s="1"/>
    </row>
    <row r="1696" spans="7:49" x14ac:dyDescent="0.35">
      <c r="G1696" s="1"/>
      <c r="AW1696" s="1"/>
    </row>
    <row r="1697" spans="7:49" x14ac:dyDescent="0.35">
      <c r="G1697" s="1"/>
      <c r="H1697" s="1"/>
      <c r="AD1697" s="1"/>
      <c r="AW1697" s="1"/>
    </row>
    <row r="1698" spans="7:49" x14ac:dyDescent="0.35">
      <c r="G1698" s="1"/>
      <c r="AW1698" s="1"/>
    </row>
    <row r="1699" spans="7:49" x14ac:dyDescent="0.35">
      <c r="G1699" s="1"/>
      <c r="AD1699" s="1"/>
      <c r="AW1699" s="1"/>
    </row>
    <row r="1700" spans="7:49" x14ac:dyDescent="0.35">
      <c r="G1700" s="1"/>
      <c r="AW1700" s="1"/>
    </row>
    <row r="1701" spans="7:49" x14ac:dyDescent="0.35">
      <c r="G1701" s="1"/>
      <c r="AD1701" s="1"/>
      <c r="AW1701" s="1"/>
    </row>
    <row r="1702" spans="7:49" x14ac:dyDescent="0.35">
      <c r="G1702" s="1"/>
      <c r="AW1702" s="1"/>
    </row>
    <row r="1703" spans="7:49" x14ac:dyDescent="0.35">
      <c r="G1703" s="1"/>
      <c r="AD1703" s="1"/>
      <c r="AV1703" s="1"/>
    </row>
    <row r="1704" spans="7:49" x14ac:dyDescent="0.35">
      <c r="G1704" s="1"/>
      <c r="H1704" s="1"/>
      <c r="AD1704" s="1"/>
    </row>
    <row r="1705" spans="7:49" x14ac:dyDescent="0.35">
      <c r="G1705" s="1"/>
      <c r="H1705" s="1"/>
      <c r="AD1705" s="1"/>
    </row>
    <row r="1706" spans="7:49" x14ac:dyDescent="0.35">
      <c r="G1706" s="1"/>
    </row>
    <row r="1707" spans="7:49" x14ac:dyDescent="0.35">
      <c r="G1707" s="1"/>
      <c r="H1707" s="1"/>
      <c r="AD1707" s="1"/>
    </row>
    <row r="1708" spans="7:49" x14ac:dyDescent="0.35">
      <c r="G1708" s="1"/>
      <c r="H1708" s="1"/>
      <c r="AD1708" s="1"/>
      <c r="AV1708" s="1"/>
    </row>
    <row r="1709" spans="7:49" x14ac:dyDescent="0.35">
      <c r="G1709" s="1"/>
      <c r="H1709" s="1"/>
      <c r="AD1709" s="1"/>
    </row>
    <row r="1710" spans="7:49" x14ac:dyDescent="0.35">
      <c r="G1710" s="1"/>
      <c r="AD1710" s="1"/>
    </row>
    <row r="1711" spans="7:49" x14ac:dyDescent="0.35">
      <c r="G1711" s="1"/>
    </row>
    <row r="1712" spans="7:49" x14ac:dyDescent="0.35">
      <c r="G1712" s="1"/>
      <c r="AD1712" s="1"/>
      <c r="AV1712" s="1"/>
    </row>
    <row r="1713" spans="7:48" x14ac:dyDescent="0.35">
      <c r="G1713" s="1"/>
      <c r="AV1713" s="1"/>
    </row>
    <row r="1714" spans="7:48" x14ac:dyDescent="0.35">
      <c r="G1714" s="1"/>
      <c r="H1714" s="1"/>
      <c r="AD1714" s="1"/>
      <c r="AV1714" s="1"/>
    </row>
    <row r="1715" spans="7:48" x14ac:dyDescent="0.35">
      <c r="G1715" s="1"/>
      <c r="H1715" s="1"/>
      <c r="AD1715" s="1"/>
    </row>
    <row r="1716" spans="7:48" x14ac:dyDescent="0.35">
      <c r="G1716" s="1"/>
      <c r="AD1716" s="1"/>
    </row>
    <row r="1717" spans="7:48" x14ac:dyDescent="0.35">
      <c r="G1717" s="1"/>
      <c r="AV1717" s="1"/>
    </row>
    <row r="1718" spans="7:48" x14ac:dyDescent="0.35">
      <c r="G1718" s="1"/>
      <c r="H1718" s="1"/>
      <c r="AD1718" s="1"/>
    </row>
    <row r="1719" spans="7:48" x14ac:dyDescent="0.35">
      <c r="G1719" s="1"/>
    </row>
    <row r="1720" spans="7:48" x14ac:dyDescent="0.35">
      <c r="G1720" s="1"/>
      <c r="AV1720" s="1"/>
    </row>
    <row r="1721" spans="7:48" x14ac:dyDescent="0.35">
      <c r="G1721" s="1"/>
    </row>
    <row r="1722" spans="7:48" x14ac:dyDescent="0.35">
      <c r="G1722" s="1"/>
      <c r="AD1722" s="1"/>
    </row>
    <row r="1723" spans="7:48" x14ac:dyDescent="0.35">
      <c r="G1723" s="1"/>
    </row>
    <row r="1724" spans="7:48" x14ac:dyDescent="0.35">
      <c r="G1724" s="1"/>
      <c r="AV1724" s="1"/>
    </row>
    <row r="1725" spans="7:48" x14ac:dyDescent="0.35">
      <c r="G1725" s="1"/>
      <c r="AD1725" s="1"/>
    </row>
    <row r="1726" spans="7:48" x14ac:dyDescent="0.35">
      <c r="G1726" s="1"/>
      <c r="AD1726" s="1"/>
    </row>
    <row r="1727" spans="7:48" x14ac:dyDescent="0.35">
      <c r="G1727" s="1"/>
    </row>
    <row r="1728" spans="7:48" x14ac:dyDescent="0.35">
      <c r="G1728" s="1"/>
    </row>
    <row r="1729" spans="7:48" x14ac:dyDescent="0.35">
      <c r="G1729" s="1"/>
    </row>
    <row r="1730" spans="7:48" x14ac:dyDescent="0.35">
      <c r="G1730" s="1"/>
      <c r="AD1730" s="1"/>
      <c r="AV1730" s="1"/>
    </row>
    <row r="1731" spans="7:48" x14ac:dyDescent="0.35">
      <c r="G1731" s="1"/>
      <c r="H1731" s="1"/>
      <c r="AD1731" s="1"/>
    </row>
    <row r="1732" spans="7:48" x14ac:dyDescent="0.35">
      <c r="G1732" s="1"/>
      <c r="H1732" s="1"/>
      <c r="AD1732" s="1"/>
    </row>
    <row r="1733" spans="7:48" x14ac:dyDescent="0.35">
      <c r="G1733" s="1"/>
      <c r="H1733" s="1"/>
      <c r="AD1733" s="1"/>
      <c r="AV1733" s="1"/>
    </row>
    <row r="1734" spans="7:48" x14ac:dyDescent="0.35">
      <c r="G1734" s="1"/>
      <c r="AD1734" s="1"/>
    </row>
    <row r="1735" spans="7:48" x14ac:dyDescent="0.35">
      <c r="G1735" s="1"/>
      <c r="AV1735" s="1"/>
    </row>
    <row r="1736" spans="7:48" x14ac:dyDescent="0.35">
      <c r="G1736" s="1"/>
      <c r="H1736" s="1"/>
      <c r="AD1736" s="1"/>
      <c r="AV1736" s="1"/>
    </row>
    <row r="1737" spans="7:48" x14ac:dyDescent="0.35">
      <c r="G1737" s="1"/>
      <c r="AD1737" s="1"/>
    </row>
    <row r="1738" spans="7:48" x14ac:dyDescent="0.35">
      <c r="G1738" s="1"/>
      <c r="H1738" s="1"/>
      <c r="AD1738" s="1"/>
    </row>
    <row r="1739" spans="7:48" x14ac:dyDescent="0.35">
      <c r="G1739" s="1"/>
      <c r="H1739" s="1"/>
      <c r="Q1739" s="2"/>
      <c r="AD1739" s="1"/>
      <c r="AV1739" s="1"/>
    </row>
    <row r="1740" spans="7:48" x14ac:dyDescent="0.35">
      <c r="G1740" s="1"/>
      <c r="H1740" s="1"/>
      <c r="AD1740" s="1"/>
    </row>
    <row r="1741" spans="7:48" x14ac:dyDescent="0.35">
      <c r="G1741" s="1"/>
      <c r="AD1741" s="1"/>
    </row>
    <row r="1742" spans="7:48" x14ac:dyDescent="0.35">
      <c r="G1742" s="1"/>
    </row>
    <row r="1743" spans="7:48" x14ac:dyDescent="0.35">
      <c r="G1743" s="1"/>
    </row>
    <row r="1744" spans="7:48" x14ac:dyDescent="0.35">
      <c r="G1744" s="1"/>
      <c r="H1744" s="1"/>
      <c r="AD1744" s="1"/>
    </row>
    <row r="1745" spans="7:48" x14ac:dyDescent="0.35">
      <c r="G1745" s="1"/>
      <c r="H1745" s="1"/>
      <c r="AD1745" s="1"/>
      <c r="AV1745" s="1"/>
    </row>
    <row r="1746" spans="7:48" x14ac:dyDescent="0.35">
      <c r="G1746" s="1"/>
      <c r="AD1746" s="1"/>
    </row>
    <row r="1747" spans="7:48" x14ac:dyDescent="0.35">
      <c r="G1747" s="1"/>
      <c r="H1747" s="1"/>
      <c r="AD1747" s="1"/>
    </row>
    <row r="1748" spans="7:48" x14ac:dyDescent="0.35">
      <c r="G1748" s="1"/>
    </row>
    <row r="1749" spans="7:48" x14ac:dyDescent="0.35">
      <c r="G1749" s="1"/>
      <c r="AD1749" s="1"/>
    </row>
    <row r="1750" spans="7:48" x14ac:dyDescent="0.35">
      <c r="G1750" s="1"/>
    </row>
    <row r="1751" spans="7:48" x14ac:dyDescent="0.35">
      <c r="G1751" s="1"/>
      <c r="AD1751" s="1"/>
    </row>
    <row r="1752" spans="7:48" x14ac:dyDescent="0.35">
      <c r="G1752" s="1"/>
    </row>
    <row r="1753" spans="7:48" x14ac:dyDescent="0.35">
      <c r="G1753" s="1"/>
    </row>
    <row r="1754" spans="7:48" x14ac:dyDescent="0.35">
      <c r="G1754" s="1"/>
      <c r="AD1754" s="1"/>
    </row>
    <row r="1755" spans="7:48" x14ac:dyDescent="0.35">
      <c r="G1755" s="1"/>
    </row>
    <row r="1756" spans="7:48" x14ac:dyDescent="0.35">
      <c r="G1756" s="1"/>
      <c r="H1756" s="1"/>
      <c r="AD1756" s="1"/>
      <c r="AV1756" s="1"/>
    </row>
    <row r="1757" spans="7:48" x14ac:dyDescent="0.35">
      <c r="G1757" s="1"/>
    </row>
    <row r="1758" spans="7:48" x14ac:dyDescent="0.35">
      <c r="G1758" s="1"/>
      <c r="AV1758" s="1"/>
    </row>
    <row r="1759" spans="7:48" x14ac:dyDescent="0.35">
      <c r="G1759" s="1"/>
    </row>
    <row r="1760" spans="7:48" x14ac:dyDescent="0.35">
      <c r="G1760" s="1"/>
      <c r="H1760" s="1"/>
      <c r="AD1760" s="1"/>
    </row>
    <row r="1761" spans="7:48" x14ac:dyDescent="0.35">
      <c r="G1761" s="1"/>
      <c r="H1761" s="1"/>
      <c r="AD1761" s="1"/>
    </row>
    <row r="1762" spans="7:48" x14ac:dyDescent="0.35">
      <c r="G1762" s="1"/>
      <c r="H1762" s="1"/>
      <c r="AD1762" s="1"/>
      <c r="AV1762" s="1"/>
    </row>
    <row r="1763" spans="7:48" x14ac:dyDescent="0.35">
      <c r="G1763" s="1"/>
    </row>
    <row r="1764" spans="7:48" x14ac:dyDescent="0.35">
      <c r="G1764" s="1"/>
      <c r="H1764" s="1"/>
      <c r="AD1764" s="1"/>
    </row>
    <row r="1765" spans="7:48" x14ac:dyDescent="0.35">
      <c r="G1765" s="1"/>
    </row>
    <row r="1766" spans="7:48" x14ac:dyDescent="0.35">
      <c r="G1766" s="1"/>
      <c r="AD1766" s="1"/>
      <c r="AV1766" s="1"/>
    </row>
    <row r="1767" spans="7:48" x14ac:dyDescent="0.35">
      <c r="G1767" s="1"/>
    </row>
    <row r="1768" spans="7:48" x14ac:dyDescent="0.35">
      <c r="G1768" s="1"/>
      <c r="H1768" s="1"/>
      <c r="AD1768" s="1"/>
      <c r="AV1768" s="1"/>
    </row>
    <row r="1769" spans="7:48" x14ac:dyDescent="0.35">
      <c r="G1769" s="1"/>
      <c r="H1769" s="1"/>
      <c r="AD1769" s="1"/>
    </row>
    <row r="1770" spans="7:48" x14ac:dyDescent="0.35">
      <c r="G1770" s="1"/>
    </row>
    <row r="1771" spans="7:48" x14ac:dyDescent="0.35">
      <c r="G1771" s="1"/>
    </row>
    <row r="1772" spans="7:48" x14ac:dyDescent="0.35">
      <c r="G1772" s="1"/>
      <c r="AD1772" s="1"/>
    </row>
    <row r="1773" spans="7:48" x14ac:dyDescent="0.35">
      <c r="G1773" s="1"/>
      <c r="H1773" s="1"/>
      <c r="AD1773" s="1"/>
    </row>
    <row r="1774" spans="7:48" x14ac:dyDescent="0.35">
      <c r="G1774" s="1"/>
    </row>
    <row r="1775" spans="7:48" x14ac:dyDescent="0.35">
      <c r="G1775" s="1"/>
    </row>
    <row r="1776" spans="7:48" x14ac:dyDescent="0.35">
      <c r="G1776" s="1"/>
      <c r="AD1776" s="1"/>
      <c r="AV1776" s="1"/>
    </row>
    <row r="1777" spans="7:48" x14ac:dyDescent="0.35">
      <c r="G1777" s="1"/>
      <c r="H1777" s="1"/>
      <c r="AD1777" s="1"/>
    </row>
    <row r="1778" spans="7:48" x14ac:dyDescent="0.35">
      <c r="G1778" s="1"/>
      <c r="AD1778" s="1"/>
    </row>
    <row r="1779" spans="7:48" x14ac:dyDescent="0.35">
      <c r="G1779" s="1"/>
    </row>
    <row r="1780" spans="7:48" x14ac:dyDescent="0.35">
      <c r="G1780" s="1"/>
    </row>
    <row r="1781" spans="7:48" x14ac:dyDescent="0.35">
      <c r="G1781" s="1"/>
      <c r="AD1781" s="1"/>
      <c r="AV1781" s="1"/>
    </row>
    <row r="1782" spans="7:48" x14ac:dyDescent="0.35">
      <c r="G1782" s="1"/>
      <c r="AD1782" s="1"/>
      <c r="AV1782" s="1"/>
    </row>
    <row r="1783" spans="7:48" x14ac:dyDescent="0.35">
      <c r="G1783" s="1"/>
      <c r="AV1783" s="1"/>
    </row>
    <row r="1784" spans="7:48" x14ac:dyDescent="0.35">
      <c r="G1784" s="1"/>
      <c r="AD1784" s="1"/>
      <c r="AV1784" s="1"/>
    </row>
    <row r="1785" spans="7:48" x14ac:dyDescent="0.35">
      <c r="G1785" s="1"/>
    </row>
    <row r="1786" spans="7:48" x14ac:dyDescent="0.35">
      <c r="G1786" s="1"/>
    </row>
    <row r="1787" spans="7:48" x14ac:dyDescent="0.35">
      <c r="G1787" s="1"/>
    </row>
    <row r="1788" spans="7:48" x14ac:dyDescent="0.35">
      <c r="G1788" s="1"/>
      <c r="AD1788" s="1"/>
      <c r="AV1788" s="1"/>
    </row>
    <row r="1789" spans="7:48" x14ac:dyDescent="0.35">
      <c r="G1789" s="1"/>
    </row>
    <row r="1790" spans="7:48" x14ac:dyDescent="0.35">
      <c r="G1790" s="1"/>
      <c r="AD1790" s="1"/>
      <c r="AV1790" s="1"/>
    </row>
    <row r="1791" spans="7:48" x14ac:dyDescent="0.35">
      <c r="G1791" s="1"/>
    </row>
    <row r="1792" spans="7:48" x14ac:dyDescent="0.35">
      <c r="G1792" s="1"/>
      <c r="AD1792" s="1"/>
    </row>
    <row r="1793" spans="7:49" x14ac:dyDescent="0.35">
      <c r="G1793" s="1"/>
    </row>
    <row r="1794" spans="7:49" x14ac:dyDescent="0.35">
      <c r="G1794" s="1"/>
      <c r="AD1794" s="1"/>
      <c r="AV1794" s="1"/>
    </row>
    <row r="1795" spans="7:49" x14ac:dyDescent="0.35">
      <c r="G1795" s="1"/>
      <c r="AD1795" s="1"/>
    </row>
    <row r="1796" spans="7:49" x14ac:dyDescent="0.35">
      <c r="G1796" s="1"/>
    </row>
    <row r="1797" spans="7:49" x14ac:dyDescent="0.35">
      <c r="G1797" s="1"/>
      <c r="AD1797" s="1"/>
      <c r="AV1797" s="1"/>
    </row>
    <row r="1798" spans="7:49" x14ac:dyDescent="0.35">
      <c r="G1798" s="1"/>
      <c r="AD1798" s="1"/>
    </row>
    <row r="1799" spans="7:49" x14ac:dyDescent="0.35">
      <c r="G1799" s="1"/>
    </row>
    <row r="1800" spans="7:49" x14ac:dyDescent="0.35">
      <c r="G1800" s="1"/>
      <c r="H1800" s="1"/>
      <c r="AD1800" s="1"/>
      <c r="AV1800" s="1"/>
    </row>
    <row r="1801" spans="7:49" x14ac:dyDescent="0.35">
      <c r="G1801" s="1"/>
      <c r="H1801" s="1"/>
      <c r="AD1801" s="1"/>
    </row>
    <row r="1802" spans="7:49" x14ac:dyDescent="0.35">
      <c r="G1802" s="1"/>
      <c r="H1802" s="1"/>
      <c r="AD1802" s="1"/>
    </row>
    <row r="1803" spans="7:49" x14ac:dyDescent="0.35">
      <c r="G1803" s="1"/>
    </row>
    <row r="1804" spans="7:49" x14ac:dyDescent="0.35">
      <c r="G1804" s="1"/>
    </row>
    <row r="1805" spans="7:49" x14ac:dyDescent="0.35">
      <c r="G1805" s="1"/>
      <c r="H1805" s="1"/>
    </row>
    <row r="1806" spans="7:49" x14ac:dyDescent="0.35">
      <c r="G1806" s="1"/>
      <c r="H1806" s="1"/>
      <c r="AW1806" s="1"/>
    </row>
    <row r="1807" spans="7:49" x14ac:dyDescent="0.35">
      <c r="G1807" s="1"/>
      <c r="H1807" s="1"/>
      <c r="AD1807" s="1"/>
    </row>
    <row r="1808" spans="7:49" x14ac:dyDescent="0.35">
      <c r="G1808" s="1"/>
      <c r="AD1808" s="1"/>
      <c r="AW1808" s="1"/>
    </row>
    <row r="1809" spans="7:49" x14ac:dyDescent="0.35">
      <c r="G1809" s="1"/>
      <c r="H1809" s="1"/>
      <c r="AD1809" s="1"/>
      <c r="AW1809" s="1"/>
    </row>
    <row r="1810" spans="7:49" x14ac:dyDescent="0.35">
      <c r="G1810" s="1"/>
      <c r="AW1810" s="1"/>
    </row>
    <row r="1811" spans="7:49" x14ac:dyDescent="0.35">
      <c r="G1811" s="1"/>
      <c r="H1811" s="1"/>
      <c r="AD1811" s="1"/>
      <c r="AV1811" s="1"/>
      <c r="AW1811" s="1"/>
    </row>
    <row r="1812" spans="7:49" x14ac:dyDescent="0.35">
      <c r="G1812" s="1"/>
      <c r="AD1812" s="1"/>
      <c r="AV1812" s="1"/>
      <c r="AW1812" s="1"/>
    </row>
    <row r="1813" spans="7:49" x14ac:dyDescent="0.35">
      <c r="G1813" s="1"/>
      <c r="AW1813" s="1"/>
    </row>
    <row r="1814" spans="7:49" x14ac:dyDescent="0.35">
      <c r="G1814" s="1"/>
      <c r="AD1814" s="1"/>
      <c r="AV1814" s="1"/>
      <c r="AW1814" s="1"/>
    </row>
    <row r="1815" spans="7:49" x14ac:dyDescent="0.35">
      <c r="G1815" s="1"/>
      <c r="AW1815" s="1"/>
    </row>
    <row r="1816" spans="7:49" x14ac:dyDescent="0.35">
      <c r="G1816" s="1"/>
      <c r="AW1816" s="1"/>
    </row>
    <row r="1817" spans="7:49" x14ac:dyDescent="0.35">
      <c r="G1817" s="1"/>
      <c r="H1817" s="1"/>
      <c r="AD1817" s="1"/>
      <c r="AV1817" s="1"/>
      <c r="AW1817" s="1"/>
    </row>
    <row r="1818" spans="7:49" x14ac:dyDescent="0.35">
      <c r="G1818" s="1"/>
      <c r="AW1818" s="1"/>
    </row>
    <row r="1819" spans="7:49" x14ac:dyDescent="0.35">
      <c r="G1819" s="1"/>
      <c r="H1819" s="1"/>
      <c r="AD1819" s="1"/>
      <c r="AW1819" s="1"/>
    </row>
    <row r="1820" spans="7:49" x14ac:dyDescent="0.35">
      <c r="G1820" s="1"/>
      <c r="AW1820" s="1"/>
    </row>
    <row r="1821" spans="7:49" x14ac:dyDescent="0.35">
      <c r="G1821" s="1"/>
      <c r="AD1821" s="1"/>
      <c r="AV1821" s="1"/>
      <c r="AW1821" s="1"/>
    </row>
    <row r="1822" spans="7:49" x14ac:dyDescent="0.35">
      <c r="G1822" s="1"/>
      <c r="H1822" s="1"/>
      <c r="AD1822" s="1"/>
      <c r="AV1822" s="1"/>
      <c r="AW1822" s="1"/>
    </row>
    <row r="1823" spans="7:49" x14ac:dyDescent="0.35">
      <c r="G1823" s="1"/>
      <c r="AW1823" s="1"/>
    </row>
    <row r="1824" spans="7:49" x14ac:dyDescent="0.35">
      <c r="G1824" s="1"/>
      <c r="H1824" s="1"/>
      <c r="AD1824" s="1"/>
      <c r="AW1824" s="1"/>
    </row>
    <row r="1825" spans="7:49" x14ac:dyDescent="0.35">
      <c r="G1825" s="1"/>
      <c r="AW1825" s="1"/>
    </row>
    <row r="1826" spans="7:49" x14ac:dyDescent="0.35">
      <c r="G1826" s="1"/>
      <c r="AD1826" s="1"/>
      <c r="AV1826" s="1"/>
      <c r="AW1826" s="1"/>
    </row>
    <row r="1827" spans="7:49" x14ac:dyDescent="0.35">
      <c r="G1827" s="1"/>
      <c r="AW1827" s="1"/>
    </row>
    <row r="1828" spans="7:49" x14ac:dyDescent="0.35">
      <c r="G1828" s="1"/>
      <c r="AD1828" s="1"/>
      <c r="AV1828" s="1"/>
      <c r="AW1828" s="1"/>
    </row>
    <row r="1829" spans="7:49" x14ac:dyDescent="0.35">
      <c r="G1829" s="1"/>
      <c r="AD1829" s="1"/>
      <c r="AW1829" s="1"/>
    </row>
    <row r="1830" spans="7:49" x14ac:dyDescent="0.35">
      <c r="G1830" s="1"/>
      <c r="AD1830" s="1"/>
      <c r="AV1830" s="1"/>
      <c r="AW1830" s="1"/>
    </row>
    <row r="1831" spans="7:49" x14ac:dyDescent="0.35">
      <c r="G1831" s="1"/>
      <c r="H1831" s="1"/>
      <c r="AD1831" s="1"/>
      <c r="AW1831" s="1"/>
    </row>
    <row r="1832" spans="7:49" x14ac:dyDescent="0.35">
      <c r="G1832" s="1"/>
      <c r="H1832" s="1"/>
      <c r="AD1832" s="1"/>
      <c r="AW1832" s="1"/>
    </row>
    <row r="1833" spans="7:49" x14ac:dyDescent="0.35">
      <c r="G1833" s="1"/>
      <c r="AW1833" s="1"/>
    </row>
    <row r="1834" spans="7:49" x14ac:dyDescent="0.35">
      <c r="G1834" s="1"/>
      <c r="AD1834" s="1"/>
      <c r="AW1834" s="1"/>
    </row>
    <row r="1835" spans="7:49" x14ac:dyDescent="0.35">
      <c r="G1835" s="1"/>
      <c r="AD1835" s="1"/>
      <c r="AW1835" s="1"/>
    </row>
    <row r="1836" spans="7:49" x14ac:dyDescent="0.35">
      <c r="G1836" s="1"/>
      <c r="H1836" s="1"/>
      <c r="AD1836" s="1"/>
      <c r="AV1836" s="1"/>
      <c r="AW1836" s="1"/>
    </row>
    <row r="1837" spans="7:49" x14ac:dyDescent="0.35">
      <c r="G1837" s="1"/>
      <c r="AD1837" s="1"/>
      <c r="AW1837" s="1"/>
    </row>
    <row r="1838" spans="7:49" x14ac:dyDescent="0.35">
      <c r="G1838" s="1"/>
      <c r="AD1838" s="1"/>
      <c r="AW1838" s="1"/>
    </row>
    <row r="1839" spans="7:49" x14ac:dyDescent="0.35">
      <c r="G1839" s="1"/>
      <c r="AD1839" s="1"/>
      <c r="AW1839" s="1"/>
    </row>
    <row r="1840" spans="7:49" x14ac:dyDescent="0.35">
      <c r="G1840" s="1"/>
      <c r="H1840" s="1"/>
      <c r="AD1840" s="1"/>
      <c r="AW1840" s="1"/>
    </row>
    <row r="1841" spans="7:49" x14ac:dyDescent="0.35">
      <c r="G1841" s="1"/>
      <c r="AW1841" s="1"/>
    </row>
    <row r="1842" spans="7:49" x14ac:dyDescent="0.35">
      <c r="G1842" s="1"/>
      <c r="AW1842" s="1"/>
    </row>
    <row r="1843" spans="7:49" x14ac:dyDescent="0.35">
      <c r="G1843" s="1"/>
      <c r="AW1843" s="1"/>
    </row>
    <row r="1844" spans="7:49" x14ac:dyDescent="0.35">
      <c r="G1844" s="1"/>
      <c r="H1844" s="1"/>
      <c r="Q1844" s="2"/>
      <c r="AD1844" s="1"/>
      <c r="AV1844" s="1"/>
      <c r="AW1844" s="1"/>
    </row>
    <row r="1845" spans="7:49" x14ac:dyDescent="0.35">
      <c r="G1845" s="1"/>
      <c r="AD1845" s="1"/>
      <c r="AV1845" s="1"/>
      <c r="AW1845" s="1"/>
    </row>
    <row r="1846" spans="7:49" x14ac:dyDescent="0.35">
      <c r="G1846" s="1"/>
      <c r="H1846" s="1"/>
      <c r="AD1846" s="1"/>
      <c r="AW1846" s="1"/>
    </row>
    <row r="1847" spans="7:49" x14ac:dyDescent="0.35">
      <c r="G1847" s="1"/>
      <c r="AD1847" s="1"/>
      <c r="AV1847" s="1"/>
      <c r="AW1847" s="1"/>
    </row>
    <row r="1848" spans="7:49" x14ac:dyDescent="0.35">
      <c r="G1848" s="1"/>
      <c r="AD1848" s="1"/>
      <c r="AV1848" s="1"/>
      <c r="AW1848" s="1"/>
    </row>
    <row r="1849" spans="7:49" x14ac:dyDescent="0.35">
      <c r="G1849" s="1"/>
      <c r="AW1849" s="1"/>
    </row>
    <row r="1850" spans="7:49" x14ac:dyDescent="0.35">
      <c r="G1850" s="1"/>
      <c r="H1850" s="1"/>
      <c r="AD1850" s="1"/>
      <c r="AW1850" s="1"/>
    </row>
    <row r="1851" spans="7:49" x14ac:dyDescent="0.35">
      <c r="G1851" s="1"/>
      <c r="AW1851" s="1"/>
    </row>
    <row r="1852" spans="7:49" x14ac:dyDescent="0.35">
      <c r="G1852" s="1"/>
      <c r="H1852" s="1"/>
      <c r="AD1852" s="1"/>
      <c r="AV1852" s="1"/>
      <c r="AW1852" s="1"/>
    </row>
    <row r="1853" spans="7:49" x14ac:dyDescent="0.35">
      <c r="G1853" s="1"/>
      <c r="H1853" s="1"/>
      <c r="AD1853" s="1"/>
      <c r="AV1853" s="1"/>
      <c r="AW1853" s="1"/>
    </row>
    <row r="1854" spans="7:49" x14ac:dyDescent="0.35">
      <c r="G1854" s="1"/>
      <c r="H1854" s="1"/>
      <c r="AD1854" s="1"/>
      <c r="AW1854" s="1"/>
    </row>
    <row r="1855" spans="7:49" x14ac:dyDescent="0.35">
      <c r="G1855" s="1"/>
      <c r="AW1855" s="1"/>
    </row>
    <row r="1856" spans="7:49" x14ac:dyDescent="0.35">
      <c r="G1856" s="1"/>
      <c r="AD1856" s="1"/>
      <c r="AW1856" s="1"/>
    </row>
    <row r="1857" spans="7:49" x14ac:dyDescent="0.35">
      <c r="G1857" s="1"/>
      <c r="AD1857" s="1"/>
      <c r="AV1857" s="1"/>
    </row>
    <row r="1858" spans="7:49" x14ac:dyDescent="0.35">
      <c r="G1858" s="1"/>
      <c r="AW1858" s="1"/>
    </row>
    <row r="1859" spans="7:49" x14ac:dyDescent="0.35">
      <c r="G1859" s="1"/>
      <c r="H1859" s="1"/>
      <c r="AD1859" s="1"/>
      <c r="AV1859" s="1"/>
      <c r="AW1859" s="1"/>
    </row>
    <row r="1860" spans="7:49" x14ac:dyDescent="0.35">
      <c r="G1860" s="1"/>
      <c r="AW1860" s="1"/>
    </row>
    <row r="1861" spans="7:49" x14ac:dyDescent="0.35">
      <c r="G1861" s="1"/>
      <c r="H1861" s="1"/>
      <c r="AD1861" s="1"/>
      <c r="AW1861" s="1"/>
    </row>
    <row r="1862" spans="7:49" x14ac:dyDescent="0.35">
      <c r="G1862" s="1"/>
      <c r="AW1862" s="1"/>
    </row>
    <row r="1863" spans="7:49" x14ac:dyDescent="0.35">
      <c r="G1863" s="1"/>
      <c r="AW1863" s="1"/>
    </row>
    <row r="1864" spans="7:49" x14ac:dyDescent="0.35">
      <c r="G1864" s="1"/>
      <c r="AD1864" s="1"/>
      <c r="AV1864" s="1"/>
      <c r="AW1864" s="1"/>
    </row>
    <row r="1865" spans="7:49" x14ac:dyDescent="0.35">
      <c r="G1865" s="1"/>
      <c r="H1865" s="1"/>
      <c r="AD1865" s="1"/>
      <c r="AW1865" s="1"/>
    </row>
    <row r="1866" spans="7:49" x14ac:dyDescent="0.35">
      <c r="G1866" s="1"/>
      <c r="H1866" s="1"/>
      <c r="AD1866" s="1"/>
      <c r="AV1866" s="1"/>
      <c r="AW1866" s="1"/>
    </row>
    <row r="1867" spans="7:49" x14ac:dyDescent="0.35">
      <c r="G1867" s="1"/>
      <c r="AW1867" s="1"/>
    </row>
    <row r="1868" spans="7:49" x14ac:dyDescent="0.35">
      <c r="G1868" s="1"/>
      <c r="AD1868" s="1"/>
      <c r="AW1868" s="1"/>
    </row>
    <row r="1869" spans="7:49" x14ac:dyDescent="0.35">
      <c r="G1869" s="1"/>
      <c r="AW1869" s="1"/>
    </row>
    <row r="1870" spans="7:49" x14ac:dyDescent="0.35">
      <c r="G1870" s="1"/>
      <c r="AD1870" s="1"/>
      <c r="AW1870" s="1"/>
    </row>
    <row r="1871" spans="7:49" x14ac:dyDescent="0.35">
      <c r="G1871" s="1"/>
      <c r="AW1871" s="1"/>
    </row>
    <row r="1872" spans="7:49" x14ac:dyDescent="0.35">
      <c r="G1872" s="1"/>
      <c r="AW1872" s="1"/>
    </row>
    <row r="1873" spans="7:49" x14ac:dyDescent="0.35">
      <c r="G1873" s="1"/>
      <c r="H1873" s="1"/>
      <c r="AD1873" s="1"/>
      <c r="AW1873" s="1"/>
    </row>
    <row r="1874" spans="7:49" x14ac:dyDescent="0.35">
      <c r="G1874" s="1"/>
      <c r="AW1874" s="1"/>
    </row>
    <row r="1875" spans="7:49" x14ac:dyDescent="0.35">
      <c r="G1875" s="1"/>
      <c r="AD1875" s="1"/>
      <c r="AW1875" s="1"/>
    </row>
    <row r="1876" spans="7:49" x14ac:dyDescent="0.35">
      <c r="G1876" s="1"/>
      <c r="H1876" s="1"/>
      <c r="AD1876" s="1"/>
      <c r="AV1876" s="1"/>
      <c r="AW1876" s="1"/>
    </row>
    <row r="1877" spans="7:49" x14ac:dyDescent="0.35">
      <c r="G1877" s="1"/>
      <c r="AW1877" s="1"/>
    </row>
    <row r="1878" spans="7:49" x14ac:dyDescent="0.35">
      <c r="G1878" s="1"/>
      <c r="H1878" s="1"/>
      <c r="AD1878" s="1"/>
      <c r="AW1878" s="1"/>
    </row>
    <row r="1879" spans="7:49" x14ac:dyDescent="0.35">
      <c r="G1879" s="1"/>
      <c r="H1879" s="1"/>
      <c r="AD1879" s="1"/>
      <c r="AV1879" s="1"/>
      <c r="AW1879" s="1"/>
    </row>
    <row r="1880" spans="7:49" x14ac:dyDescent="0.35">
      <c r="G1880" s="1"/>
      <c r="AW1880" s="1"/>
    </row>
    <row r="1881" spans="7:49" x14ac:dyDescent="0.35">
      <c r="G1881" s="1"/>
      <c r="AD1881" s="1"/>
      <c r="AV1881" s="1"/>
      <c r="AW1881" s="1"/>
    </row>
    <row r="1882" spans="7:49" x14ac:dyDescent="0.35">
      <c r="G1882" s="1"/>
      <c r="AW1882" s="1"/>
    </row>
    <row r="1883" spans="7:49" x14ac:dyDescent="0.35">
      <c r="G1883" s="1"/>
      <c r="H1883" s="1"/>
      <c r="AD1883" s="1"/>
      <c r="AW1883" s="1"/>
    </row>
    <row r="1884" spans="7:49" x14ac:dyDescent="0.35">
      <c r="G1884" s="1"/>
      <c r="AW1884" s="1"/>
    </row>
    <row r="1885" spans="7:49" x14ac:dyDescent="0.35">
      <c r="G1885" s="1"/>
      <c r="AD1885" s="1"/>
      <c r="AV1885" s="1"/>
      <c r="AW1885" s="1"/>
    </row>
    <row r="1886" spans="7:49" x14ac:dyDescent="0.35">
      <c r="G1886" s="1"/>
      <c r="AW1886" s="1"/>
    </row>
    <row r="1887" spans="7:49" x14ac:dyDescent="0.35">
      <c r="G1887" s="1"/>
      <c r="AD1887" s="1"/>
      <c r="AV1887" s="1"/>
      <c r="AW1887" s="1"/>
    </row>
    <row r="1888" spans="7:49" x14ac:dyDescent="0.35">
      <c r="G1888" s="1"/>
      <c r="AW1888" s="1"/>
    </row>
    <row r="1889" spans="7:49" x14ac:dyDescent="0.35">
      <c r="G1889" s="1"/>
      <c r="H1889" s="1"/>
      <c r="AD1889" s="1"/>
      <c r="AV1889" s="1"/>
      <c r="AW1889" s="1"/>
    </row>
    <row r="1890" spans="7:49" x14ac:dyDescent="0.35">
      <c r="G1890" s="1"/>
      <c r="AV1890" s="1"/>
      <c r="AW1890" s="1"/>
    </row>
    <row r="1891" spans="7:49" x14ac:dyDescent="0.35">
      <c r="G1891" s="1"/>
      <c r="H1891" s="1"/>
      <c r="AD1891" s="1"/>
      <c r="AW1891" s="1"/>
    </row>
    <row r="1892" spans="7:49" x14ac:dyDescent="0.35">
      <c r="G1892" s="1"/>
      <c r="H1892" s="1"/>
      <c r="O1892" s="2"/>
      <c r="Q1892" s="2"/>
      <c r="S1892" s="2"/>
      <c r="W1892" s="2"/>
      <c r="AD1892" s="1"/>
      <c r="AW1892" s="1"/>
    </row>
    <row r="1893" spans="7:49" x14ac:dyDescent="0.35">
      <c r="G1893" s="1"/>
      <c r="H1893" s="1"/>
      <c r="AD1893" s="1"/>
      <c r="AW1893" s="1"/>
    </row>
    <row r="1894" spans="7:49" x14ac:dyDescent="0.35">
      <c r="G1894" s="1"/>
      <c r="AW1894" s="1"/>
    </row>
    <row r="1895" spans="7:49" x14ac:dyDescent="0.35">
      <c r="G1895" s="1"/>
      <c r="H1895" s="1"/>
      <c r="AD1895" s="1"/>
      <c r="AV1895" s="1"/>
      <c r="AW1895" s="1"/>
    </row>
    <row r="1896" spans="7:49" x14ac:dyDescent="0.35">
      <c r="G1896" s="1"/>
      <c r="AW1896" s="1"/>
    </row>
    <row r="1897" spans="7:49" x14ac:dyDescent="0.35">
      <c r="G1897" s="1"/>
      <c r="AD1897" s="1"/>
      <c r="AW1897" s="1"/>
    </row>
    <row r="1898" spans="7:49" x14ac:dyDescent="0.35">
      <c r="G1898" s="1"/>
      <c r="H1898" s="1"/>
      <c r="AD1898" s="1"/>
    </row>
    <row r="1899" spans="7:49" x14ac:dyDescent="0.35">
      <c r="G1899" s="1"/>
      <c r="H1899" s="1"/>
      <c r="AD1899" s="1"/>
      <c r="AV1899" s="1"/>
    </row>
    <row r="1900" spans="7:49" x14ac:dyDescent="0.35">
      <c r="G1900" s="1"/>
      <c r="AV1900" s="1"/>
    </row>
    <row r="1901" spans="7:49" x14ac:dyDescent="0.35">
      <c r="G1901" s="1"/>
      <c r="AV1901" s="1"/>
    </row>
    <row r="1902" spans="7:49" x14ac:dyDescent="0.35">
      <c r="G1902" s="1"/>
    </row>
    <row r="1903" spans="7:49" x14ac:dyDescent="0.35">
      <c r="G1903" s="1"/>
      <c r="H1903" s="1"/>
      <c r="AD1903" s="1"/>
      <c r="AV1903" s="1"/>
    </row>
    <row r="1904" spans="7:49" x14ac:dyDescent="0.35">
      <c r="G1904" s="1"/>
      <c r="AD1904" s="1"/>
    </row>
    <row r="1905" spans="7:48" x14ac:dyDescent="0.35">
      <c r="G1905" s="1"/>
    </row>
    <row r="1906" spans="7:48" x14ac:dyDescent="0.35">
      <c r="G1906" s="1"/>
      <c r="AD1906" s="1"/>
    </row>
    <row r="1907" spans="7:48" x14ac:dyDescent="0.35">
      <c r="G1907" s="1"/>
      <c r="AD1907" s="1"/>
      <c r="AV1907" s="1"/>
    </row>
    <row r="1908" spans="7:48" x14ac:dyDescent="0.35">
      <c r="G1908" s="1"/>
      <c r="AD1908" s="1"/>
      <c r="AV1908" s="1"/>
    </row>
    <row r="1909" spans="7:48" x14ac:dyDescent="0.35">
      <c r="G1909" s="1"/>
    </row>
    <row r="1910" spans="7:48" x14ac:dyDescent="0.35">
      <c r="G1910" s="1"/>
      <c r="AD1910" s="1"/>
      <c r="AV1910" s="1"/>
    </row>
    <row r="1911" spans="7:48" x14ac:dyDescent="0.35">
      <c r="G1911" s="1"/>
      <c r="H1911" s="1"/>
      <c r="AD1911" s="1"/>
    </row>
    <row r="1912" spans="7:48" x14ac:dyDescent="0.35">
      <c r="G1912" s="1"/>
      <c r="AV1912" s="1"/>
    </row>
    <row r="1913" spans="7:48" x14ac:dyDescent="0.35">
      <c r="G1913" s="1"/>
    </row>
    <row r="1914" spans="7:48" x14ac:dyDescent="0.35">
      <c r="G1914" s="1"/>
    </row>
    <row r="1915" spans="7:48" x14ac:dyDescent="0.35">
      <c r="G1915" s="1"/>
      <c r="AV1915" s="1"/>
    </row>
    <row r="1916" spans="7:48" x14ac:dyDescent="0.35">
      <c r="G1916" s="1"/>
    </row>
    <row r="1917" spans="7:48" x14ac:dyDescent="0.35">
      <c r="G1917" s="1"/>
      <c r="H1917" s="1"/>
      <c r="AD1917" s="1"/>
    </row>
    <row r="1918" spans="7:48" x14ac:dyDescent="0.35">
      <c r="G1918" s="1"/>
      <c r="AD1918" s="1"/>
      <c r="AV1918" s="1"/>
    </row>
    <row r="1919" spans="7:48" x14ac:dyDescent="0.35">
      <c r="G1919" s="1"/>
    </row>
    <row r="1920" spans="7:48" x14ac:dyDescent="0.35">
      <c r="G1920" s="1"/>
    </row>
    <row r="1921" spans="7:48" x14ac:dyDescent="0.35">
      <c r="G1921" s="1"/>
      <c r="AD1921" s="1"/>
    </row>
    <row r="1922" spans="7:48" x14ac:dyDescent="0.35">
      <c r="G1922" s="1"/>
    </row>
    <row r="1923" spans="7:48" x14ac:dyDescent="0.35">
      <c r="G1923" s="1"/>
      <c r="AD1923" s="1"/>
    </row>
    <row r="1924" spans="7:48" x14ac:dyDescent="0.35">
      <c r="G1924" s="1"/>
      <c r="AD1924" s="1"/>
    </row>
    <row r="1925" spans="7:48" x14ac:dyDescent="0.35">
      <c r="G1925" s="1"/>
      <c r="H1925" s="1"/>
      <c r="AD1925" s="1"/>
      <c r="AV1925" s="1"/>
    </row>
    <row r="1926" spans="7:48" x14ac:dyDescent="0.35">
      <c r="G1926" s="1"/>
    </row>
    <row r="1927" spans="7:48" x14ac:dyDescent="0.35">
      <c r="G1927" s="1"/>
      <c r="AD1927" s="1"/>
      <c r="AV1927" s="1"/>
    </row>
    <row r="1928" spans="7:48" x14ac:dyDescent="0.35">
      <c r="G1928" s="1"/>
      <c r="AD1928" s="1"/>
    </row>
    <row r="1929" spans="7:48" x14ac:dyDescent="0.35">
      <c r="G1929" s="1"/>
      <c r="AV1929" s="1"/>
    </row>
    <row r="1930" spans="7:48" x14ac:dyDescent="0.35">
      <c r="G1930" s="1"/>
      <c r="H1930" s="1"/>
      <c r="AD1930" s="1"/>
      <c r="AV1930" s="1"/>
    </row>
    <row r="1931" spans="7:48" x14ac:dyDescent="0.35">
      <c r="G1931" s="1"/>
      <c r="H1931" s="1"/>
      <c r="AD1931" s="1"/>
      <c r="AV1931" s="1"/>
    </row>
    <row r="1932" spans="7:48" x14ac:dyDescent="0.35">
      <c r="G1932" s="1"/>
      <c r="H1932" s="1"/>
      <c r="AD1932" s="1"/>
    </row>
    <row r="1933" spans="7:48" x14ac:dyDescent="0.35">
      <c r="G1933" s="1"/>
      <c r="AD1933" s="1"/>
    </row>
    <row r="1934" spans="7:48" x14ac:dyDescent="0.35">
      <c r="G1934" s="1"/>
      <c r="AD1934" s="1"/>
    </row>
    <row r="1935" spans="7:48" x14ac:dyDescent="0.35">
      <c r="G1935" s="1"/>
      <c r="H1935" s="1"/>
      <c r="AD1935" s="1"/>
    </row>
    <row r="1936" spans="7:48" x14ac:dyDescent="0.35">
      <c r="G1936" s="1"/>
    </row>
    <row r="1937" spans="7:48" x14ac:dyDescent="0.35">
      <c r="G1937" s="1"/>
      <c r="H1937" s="1"/>
      <c r="AD1937" s="1"/>
      <c r="AV1937" s="1"/>
    </row>
    <row r="1938" spans="7:48" x14ac:dyDescent="0.35">
      <c r="G1938" s="1"/>
      <c r="H1938" s="1"/>
      <c r="AD1938" s="1"/>
    </row>
    <row r="1939" spans="7:48" x14ac:dyDescent="0.35">
      <c r="G1939" s="1"/>
      <c r="AD1939" s="1"/>
      <c r="AV1939" s="1"/>
    </row>
    <row r="1940" spans="7:48" x14ac:dyDescent="0.35">
      <c r="G1940" s="1"/>
    </row>
    <row r="1941" spans="7:48" x14ac:dyDescent="0.35">
      <c r="G1941" s="1"/>
      <c r="AD1941" s="1"/>
      <c r="AV1941" s="1"/>
    </row>
    <row r="1942" spans="7:48" x14ac:dyDescent="0.35">
      <c r="G1942" s="1"/>
    </row>
    <row r="1943" spans="7:48" x14ac:dyDescent="0.35">
      <c r="G1943" s="1"/>
      <c r="AD1943" s="1"/>
    </row>
    <row r="1944" spans="7:48" x14ac:dyDescent="0.35">
      <c r="G1944" s="1"/>
      <c r="AD1944" s="1"/>
    </row>
    <row r="1945" spans="7:48" x14ac:dyDescent="0.35">
      <c r="G1945" s="1"/>
    </row>
    <row r="1946" spans="7:48" x14ac:dyDescent="0.35">
      <c r="G1946" s="1"/>
    </row>
    <row r="1947" spans="7:48" x14ac:dyDescent="0.35">
      <c r="G1947" s="1"/>
      <c r="AD1947" s="1"/>
      <c r="AV1947" s="1"/>
    </row>
    <row r="1948" spans="7:48" x14ac:dyDescent="0.35">
      <c r="G1948" s="1"/>
    </row>
    <row r="1949" spans="7:48" x14ac:dyDescent="0.35">
      <c r="G1949" s="1"/>
    </row>
    <row r="1950" spans="7:48" x14ac:dyDescent="0.35">
      <c r="G1950" s="1"/>
    </row>
    <row r="1951" spans="7:48" x14ac:dyDescent="0.35">
      <c r="G1951" s="1"/>
      <c r="AD1951" s="1"/>
      <c r="AV1951" s="1"/>
    </row>
    <row r="1952" spans="7:48" x14ac:dyDescent="0.35">
      <c r="G1952" s="1"/>
      <c r="H1952" s="1"/>
      <c r="AD1952" s="1"/>
    </row>
    <row r="1953" spans="7:48" x14ac:dyDescent="0.35">
      <c r="G1953" s="1"/>
      <c r="H1953" s="1"/>
      <c r="AD1953" s="1"/>
    </row>
    <row r="1954" spans="7:48" x14ac:dyDescent="0.35">
      <c r="G1954" s="1"/>
      <c r="AD1954" s="1"/>
    </row>
    <row r="1955" spans="7:48" x14ac:dyDescent="0.35">
      <c r="G1955" s="1"/>
      <c r="H1955" s="1"/>
      <c r="AD1955" s="1"/>
    </row>
    <row r="1956" spans="7:48" x14ac:dyDescent="0.35">
      <c r="G1956" s="1"/>
      <c r="AD1956" s="1"/>
    </row>
    <row r="1957" spans="7:48" x14ac:dyDescent="0.35">
      <c r="G1957" s="1"/>
      <c r="H1957" s="1"/>
      <c r="AD1957" s="1"/>
    </row>
    <row r="1958" spans="7:48" x14ac:dyDescent="0.35">
      <c r="G1958" s="1"/>
    </row>
    <row r="1959" spans="7:48" x14ac:dyDescent="0.35">
      <c r="G1959" s="1"/>
      <c r="AD1959" s="1"/>
    </row>
    <row r="1960" spans="7:48" x14ac:dyDescent="0.35">
      <c r="G1960" s="1"/>
      <c r="H1960" s="1"/>
      <c r="AD1960" s="1"/>
      <c r="AV1960" s="1"/>
    </row>
    <row r="1961" spans="7:48" x14ac:dyDescent="0.35">
      <c r="G1961" s="1"/>
      <c r="AV1961" s="1"/>
    </row>
    <row r="1962" spans="7:48" x14ac:dyDescent="0.35">
      <c r="G1962" s="1"/>
    </row>
    <row r="1963" spans="7:48" x14ac:dyDescent="0.35">
      <c r="G1963" s="1"/>
      <c r="AD1963" s="1"/>
    </row>
    <row r="1964" spans="7:48" x14ac:dyDescent="0.35">
      <c r="G1964" s="1"/>
      <c r="AV1964" s="1"/>
    </row>
    <row r="1965" spans="7:48" x14ac:dyDescent="0.35">
      <c r="G1965" s="1"/>
      <c r="AD1965" s="1"/>
    </row>
    <row r="1966" spans="7:48" x14ac:dyDescent="0.35">
      <c r="G1966" s="1"/>
      <c r="AD1966" s="1"/>
      <c r="AV1966" s="1"/>
    </row>
    <row r="1967" spans="7:48" x14ac:dyDescent="0.35">
      <c r="G1967" s="1"/>
      <c r="AV1967" s="1"/>
    </row>
    <row r="1968" spans="7:48" x14ac:dyDescent="0.35">
      <c r="G1968" s="1"/>
      <c r="AV1968" s="1"/>
    </row>
    <row r="1969" spans="7:48" x14ac:dyDescent="0.35">
      <c r="G1969" s="1"/>
    </row>
    <row r="1970" spans="7:48" x14ac:dyDescent="0.35">
      <c r="G1970" s="1"/>
      <c r="AD1970" s="1"/>
    </row>
    <row r="1971" spans="7:48" x14ac:dyDescent="0.35">
      <c r="G1971" s="1"/>
    </row>
    <row r="1972" spans="7:48" x14ac:dyDescent="0.35">
      <c r="G1972" s="1"/>
      <c r="H1972" s="1"/>
      <c r="AD1972" s="1"/>
      <c r="AV1972" s="1"/>
    </row>
    <row r="1973" spans="7:48" x14ac:dyDescent="0.35">
      <c r="G1973" s="1"/>
      <c r="AD1973" s="1"/>
      <c r="AV1973" s="1"/>
    </row>
    <row r="1974" spans="7:48" x14ac:dyDescent="0.35">
      <c r="G1974" s="1"/>
      <c r="AD1974" s="1"/>
    </row>
    <row r="1975" spans="7:48" x14ac:dyDescent="0.35">
      <c r="G1975" s="1"/>
      <c r="H1975" s="1"/>
      <c r="AD1975" s="1"/>
      <c r="AV1975" s="1"/>
    </row>
    <row r="1976" spans="7:48" x14ac:dyDescent="0.35">
      <c r="G1976" s="1"/>
      <c r="AD1976" s="1"/>
      <c r="AV1976" s="1"/>
    </row>
    <row r="1977" spans="7:48" x14ac:dyDescent="0.35">
      <c r="G1977" s="1"/>
      <c r="AD1977" s="1"/>
      <c r="AV1977" s="1"/>
    </row>
    <row r="1978" spans="7:48" x14ac:dyDescent="0.35">
      <c r="G1978" s="1"/>
      <c r="H1978" s="1"/>
      <c r="AD1978" s="1"/>
      <c r="AV1978" s="1"/>
    </row>
    <row r="1979" spans="7:48" x14ac:dyDescent="0.35">
      <c r="G1979" s="1"/>
      <c r="H1979" s="1"/>
    </row>
    <row r="1980" spans="7:48" x14ac:dyDescent="0.35">
      <c r="G1980" s="1"/>
      <c r="AD1980" s="1"/>
    </row>
    <row r="1981" spans="7:48" x14ac:dyDescent="0.35">
      <c r="G1981" s="1"/>
      <c r="AD1981" s="1"/>
    </row>
    <row r="1982" spans="7:48" x14ac:dyDescent="0.35">
      <c r="G1982" s="1"/>
    </row>
    <row r="1983" spans="7:48" x14ac:dyDescent="0.35">
      <c r="G1983" s="1"/>
      <c r="AV1983" s="1"/>
    </row>
    <row r="1984" spans="7:48" x14ac:dyDescent="0.35">
      <c r="G1984" s="1"/>
    </row>
    <row r="1985" spans="7:48" x14ac:dyDescent="0.35">
      <c r="G1985" s="1"/>
      <c r="H1985" s="1"/>
      <c r="AD1985" s="1"/>
      <c r="AV1985" s="1"/>
    </row>
    <row r="1986" spans="7:48" x14ac:dyDescent="0.35">
      <c r="G1986" s="1"/>
    </row>
    <row r="1987" spans="7:48" x14ac:dyDescent="0.35">
      <c r="G1987" s="1"/>
    </row>
    <row r="1988" spans="7:48" x14ac:dyDescent="0.35">
      <c r="G1988" s="1"/>
      <c r="H1988" s="1"/>
      <c r="AD1988" s="1"/>
    </row>
    <row r="1989" spans="7:48" x14ac:dyDescent="0.35">
      <c r="G1989" s="1"/>
      <c r="H1989" s="1"/>
      <c r="AD1989" s="1"/>
      <c r="AV1989" s="1"/>
    </row>
    <row r="1990" spans="7:48" x14ac:dyDescent="0.35">
      <c r="G1990" s="1"/>
    </row>
    <row r="1991" spans="7:48" x14ac:dyDescent="0.35">
      <c r="G1991" s="1"/>
      <c r="H1991" s="1"/>
      <c r="Q1991" s="2"/>
      <c r="AD1991" s="1"/>
    </row>
    <row r="1992" spans="7:48" x14ac:dyDescent="0.35">
      <c r="G1992" s="1"/>
    </row>
    <row r="1993" spans="7:48" x14ac:dyDescent="0.35">
      <c r="G1993" s="1"/>
    </row>
    <row r="1994" spans="7:48" x14ac:dyDescent="0.35">
      <c r="G1994" s="1"/>
    </row>
    <row r="1995" spans="7:48" x14ac:dyDescent="0.35">
      <c r="G1995" s="1"/>
      <c r="H1995" s="1"/>
      <c r="AD1995" s="1"/>
    </row>
    <row r="1996" spans="7:48" x14ac:dyDescent="0.35">
      <c r="G1996" s="1"/>
      <c r="AV1996" s="1"/>
    </row>
    <row r="1997" spans="7:48" x14ac:dyDescent="0.35">
      <c r="G1997" s="1"/>
      <c r="H1997" s="1"/>
      <c r="AD1997" s="1"/>
    </row>
    <row r="1998" spans="7:48" x14ac:dyDescent="0.35">
      <c r="G1998" s="1"/>
      <c r="H1998" s="1"/>
      <c r="AD1998" s="1"/>
    </row>
    <row r="1999" spans="7:48" x14ac:dyDescent="0.35">
      <c r="G1999" s="1"/>
      <c r="H1999" s="1"/>
      <c r="AD1999" s="1"/>
      <c r="AV1999" s="1"/>
    </row>
    <row r="2000" spans="7:48" x14ac:dyDescent="0.35">
      <c r="G2000" s="1"/>
      <c r="H2000" s="1"/>
      <c r="AD2000" s="1"/>
    </row>
    <row r="2001" spans="7:49" x14ac:dyDescent="0.35">
      <c r="G2001" s="1"/>
      <c r="AW2001" s="1"/>
    </row>
    <row r="2002" spans="7:49" x14ac:dyDescent="0.35">
      <c r="G2002" s="1"/>
      <c r="H2002" s="1"/>
      <c r="AD2002" s="1"/>
      <c r="AV2002" s="1"/>
      <c r="AW2002" s="1"/>
    </row>
    <row r="2003" spans="7:49" x14ac:dyDescent="0.35">
      <c r="G2003" s="1"/>
      <c r="AD2003" s="1"/>
      <c r="AW2003" s="1"/>
    </row>
    <row r="2004" spans="7:49" x14ac:dyDescent="0.35">
      <c r="G2004" s="1"/>
      <c r="AD2004" s="1"/>
      <c r="AV2004" s="1"/>
      <c r="AW2004" s="1"/>
    </row>
    <row r="2005" spans="7:49" x14ac:dyDescent="0.35">
      <c r="G2005" s="1"/>
      <c r="H2005" s="1"/>
      <c r="AD2005" s="1"/>
      <c r="AW2005" s="1"/>
    </row>
    <row r="2006" spans="7:49" x14ac:dyDescent="0.35">
      <c r="G2006" s="1"/>
      <c r="AV2006" s="1"/>
      <c r="AW2006" s="1"/>
    </row>
    <row r="2007" spans="7:49" x14ac:dyDescent="0.35">
      <c r="G2007" s="1"/>
      <c r="AD2007" s="1"/>
      <c r="AV2007" s="1"/>
      <c r="AW2007" s="1"/>
    </row>
    <row r="2008" spans="7:49" x14ac:dyDescent="0.35">
      <c r="G2008" s="1"/>
      <c r="H2008" s="1"/>
      <c r="AD2008" s="1"/>
      <c r="AW2008" s="1"/>
    </row>
    <row r="2009" spans="7:49" x14ac:dyDescent="0.35">
      <c r="G2009" s="1"/>
      <c r="AD2009" s="1"/>
      <c r="AW2009" s="1"/>
    </row>
    <row r="2010" spans="7:49" x14ac:dyDescent="0.35">
      <c r="G2010" s="1"/>
      <c r="H2010" s="1"/>
      <c r="AD2010" s="1"/>
      <c r="AV2010" s="1"/>
      <c r="AW2010" s="1"/>
    </row>
    <row r="2011" spans="7:49" x14ac:dyDescent="0.35">
      <c r="G2011" s="1"/>
      <c r="AW2011" s="1"/>
    </row>
    <row r="2012" spans="7:49" x14ac:dyDescent="0.35">
      <c r="G2012" s="1"/>
      <c r="AD2012" s="1"/>
      <c r="AW2012" s="1"/>
    </row>
    <row r="2013" spans="7:49" x14ac:dyDescent="0.35">
      <c r="G2013" s="1"/>
      <c r="AW2013" s="1"/>
    </row>
    <row r="2014" spans="7:49" x14ac:dyDescent="0.35">
      <c r="G2014" s="1"/>
      <c r="AD2014" s="1"/>
      <c r="AW2014" s="1"/>
    </row>
    <row r="2015" spans="7:49" x14ac:dyDescent="0.35">
      <c r="G2015" s="1"/>
      <c r="H2015" s="1"/>
      <c r="AD2015" s="1"/>
      <c r="AW2015" s="1"/>
    </row>
    <row r="2016" spans="7:49" x14ac:dyDescent="0.35">
      <c r="G2016" s="1"/>
      <c r="AD2016" s="1"/>
      <c r="AW2016" s="1"/>
    </row>
    <row r="2017" spans="7:49" x14ac:dyDescent="0.35">
      <c r="G2017" s="1"/>
      <c r="AW2017" s="1"/>
    </row>
    <row r="2018" spans="7:49" x14ac:dyDescent="0.35">
      <c r="G2018" s="1"/>
      <c r="AW2018" s="1"/>
    </row>
    <row r="2019" spans="7:49" x14ac:dyDescent="0.35">
      <c r="G2019" s="1"/>
      <c r="AD2019" s="1"/>
      <c r="AW2019" s="1"/>
    </row>
    <row r="2020" spans="7:49" x14ac:dyDescent="0.35">
      <c r="G2020" s="1"/>
      <c r="AW2020" s="1"/>
    </row>
    <row r="2021" spans="7:49" x14ac:dyDescent="0.35">
      <c r="G2021" s="1"/>
      <c r="AW2021" s="1"/>
    </row>
    <row r="2022" spans="7:49" x14ac:dyDescent="0.35">
      <c r="G2022" s="1"/>
      <c r="AW2022" s="1"/>
    </row>
    <row r="2023" spans="7:49" x14ac:dyDescent="0.35">
      <c r="G2023" s="1"/>
      <c r="AD2023" s="1"/>
      <c r="AW2023" s="1"/>
    </row>
    <row r="2024" spans="7:49" x14ac:dyDescent="0.35">
      <c r="G2024" s="1"/>
      <c r="AW2024" s="1"/>
    </row>
    <row r="2025" spans="7:49" x14ac:dyDescent="0.35">
      <c r="G2025" s="1"/>
      <c r="AW2025" s="1"/>
    </row>
    <row r="2026" spans="7:49" x14ac:dyDescent="0.35">
      <c r="G2026" s="1"/>
      <c r="H2026" s="1"/>
      <c r="Q2026" s="2"/>
      <c r="Y2026" s="2"/>
      <c r="AD2026" s="1"/>
      <c r="AV2026" s="1"/>
      <c r="AW2026" s="1"/>
    </row>
    <row r="2027" spans="7:49" x14ac:dyDescent="0.35">
      <c r="G2027" s="1"/>
      <c r="AD2027" s="1"/>
      <c r="AV2027" s="1"/>
      <c r="AW2027" s="1"/>
    </row>
    <row r="2028" spans="7:49" x14ac:dyDescent="0.35">
      <c r="G2028" s="1"/>
      <c r="AW2028" s="1"/>
    </row>
    <row r="2029" spans="7:49" x14ac:dyDescent="0.35">
      <c r="G2029" s="1"/>
      <c r="AW2029" s="1"/>
    </row>
    <row r="2030" spans="7:49" x14ac:dyDescent="0.35">
      <c r="G2030" s="1"/>
      <c r="AW2030" s="1"/>
    </row>
    <row r="2031" spans="7:49" x14ac:dyDescent="0.35">
      <c r="G2031" s="1"/>
      <c r="H2031" s="1"/>
      <c r="AD2031" s="1"/>
      <c r="AW2031" s="1"/>
    </row>
    <row r="2032" spans="7:49" x14ac:dyDescent="0.35">
      <c r="G2032" s="1"/>
      <c r="H2032" s="1"/>
      <c r="AD2032" s="1"/>
      <c r="AV2032" s="1"/>
      <c r="AW2032" s="1"/>
    </row>
    <row r="2033" spans="7:49" x14ac:dyDescent="0.35">
      <c r="G2033" s="1"/>
      <c r="H2033" s="1"/>
      <c r="AD2033" s="1"/>
      <c r="AV2033" s="1"/>
      <c r="AW2033" s="1"/>
    </row>
    <row r="2034" spans="7:49" x14ac:dyDescent="0.35">
      <c r="G2034" s="1"/>
      <c r="AW2034" s="1"/>
    </row>
    <row r="2035" spans="7:49" x14ac:dyDescent="0.35">
      <c r="G2035" s="1"/>
      <c r="AW2035" s="1"/>
    </row>
    <row r="2036" spans="7:49" x14ac:dyDescent="0.35">
      <c r="G2036" s="1"/>
      <c r="H2036" s="1"/>
      <c r="AD2036" s="1"/>
      <c r="AW2036" s="1"/>
    </row>
    <row r="2037" spans="7:49" x14ac:dyDescent="0.35">
      <c r="G2037" s="1"/>
      <c r="AD2037" s="1"/>
      <c r="AV2037" s="1"/>
      <c r="AW2037" s="1"/>
    </row>
    <row r="2038" spans="7:49" x14ac:dyDescent="0.35">
      <c r="G2038" s="1"/>
      <c r="AD2038" s="1"/>
      <c r="AV2038" s="1"/>
      <c r="AW2038" s="1"/>
    </row>
    <row r="2039" spans="7:49" x14ac:dyDescent="0.35">
      <c r="G2039" s="1"/>
      <c r="AW2039" s="1"/>
    </row>
    <row r="2040" spans="7:49" x14ac:dyDescent="0.35">
      <c r="G2040" s="1"/>
      <c r="AD2040" s="1"/>
      <c r="AW2040" s="1"/>
    </row>
    <row r="2041" spans="7:49" x14ac:dyDescent="0.35">
      <c r="G2041" s="1"/>
      <c r="H2041" s="1"/>
      <c r="AD2041" s="1"/>
      <c r="AV2041" s="1"/>
      <c r="AW2041" s="1"/>
    </row>
    <row r="2042" spans="7:49" x14ac:dyDescent="0.35">
      <c r="G2042" s="1"/>
      <c r="AW2042" s="1"/>
    </row>
    <row r="2043" spans="7:49" x14ac:dyDescent="0.35">
      <c r="G2043" s="1"/>
      <c r="AW2043" s="1"/>
    </row>
    <row r="2044" spans="7:49" x14ac:dyDescent="0.35">
      <c r="G2044" s="1"/>
      <c r="AW2044" s="1"/>
    </row>
    <row r="2045" spans="7:49" x14ac:dyDescent="0.35">
      <c r="G2045" s="1"/>
      <c r="AW2045" s="1"/>
    </row>
    <row r="2046" spans="7:49" x14ac:dyDescent="0.35">
      <c r="G2046" s="1"/>
      <c r="AW2046" s="1"/>
    </row>
    <row r="2047" spans="7:49" x14ac:dyDescent="0.35">
      <c r="G2047" s="1"/>
      <c r="AW2047" s="1"/>
    </row>
    <row r="2048" spans="7:49" x14ac:dyDescent="0.35">
      <c r="G2048" s="1"/>
      <c r="H2048" s="1"/>
      <c r="AD2048" s="1"/>
      <c r="AW2048" s="1"/>
    </row>
    <row r="2049" spans="7:49" x14ac:dyDescent="0.35">
      <c r="G2049" s="1"/>
      <c r="AW2049" s="1"/>
    </row>
    <row r="2050" spans="7:49" x14ac:dyDescent="0.35">
      <c r="G2050" s="1"/>
      <c r="AW2050" s="1"/>
    </row>
    <row r="2051" spans="7:49" x14ac:dyDescent="0.35">
      <c r="G2051" s="1"/>
      <c r="AW2051" s="1"/>
    </row>
    <row r="2052" spans="7:49" x14ac:dyDescent="0.35">
      <c r="G2052" s="1"/>
      <c r="AD2052" s="1"/>
      <c r="AW2052" s="1"/>
    </row>
    <row r="2053" spans="7:49" x14ac:dyDescent="0.35">
      <c r="G2053" s="1"/>
      <c r="AD2053" s="1"/>
      <c r="AV2053" s="1"/>
      <c r="AW2053" s="1"/>
    </row>
    <row r="2054" spans="7:49" x14ac:dyDescent="0.35">
      <c r="G2054" s="1"/>
      <c r="H2054" s="1"/>
      <c r="AD2054" s="1"/>
      <c r="AV2054" s="1"/>
      <c r="AW2054" s="1"/>
    </row>
    <row r="2055" spans="7:49" x14ac:dyDescent="0.35">
      <c r="G2055" s="1"/>
      <c r="H2055" s="1"/>
      <c r="AV2055" s="1"/>
      <c r="AW2055" s="1"/>
    </row>
    <row r="2056" spans="7:49" x14ac:dyDescent="0.35">
      <c r="G2056" s="1"/>
      <c r="H2056" s="1"/>
      <c r="AD2056" s="1"/>
      <c r="AW2056" s="1"/>
    </row>
    <row r="2057" spans="7:49" x14ac:dyDescent="0.35">
      <c r="G2057" s="1"/>
      <c r="AW2057" s="1"/>
    </row>
    <row r="2058" spans="7:49" x14ac:dyDescent="0.35">
      <c r="G2058" s="1"/>
      <c r="AD2058" s="1"/>
      <c r="AW2058" s="1"/>
    </row>
    <row r="2059" spans="7:49" x14ac:dyDescent="0.35">
      <c r="G2059" s="1"/>
      <c r="H2059" s="1"/>
      <c r="AD2059" s="1"/>
      <c r="AW2059" s="1"/>
    </row>
    <row r="2060" spans="7:49" x14ac:dyDescent="0.35">
      <c r="G2060" s="1"/>
      <c r="AW2060" s="1"/>
    </row>
    <row r="2061" spans="7:49" x14ac:dyDescent="0.35">
      <c r="G2061" s="1"/>
      <c r="AW2061" s="1"/>
    </row>
    <row r="2062" spans="7:49" x14ac:dyDescent="0.35">
      <c r="G2062" s="1"/>
      <c r="AD2062" s="1"/>
      <c r="AW2062" s="1"/>
    </row>
    <row r="2063" spans="7:49" x14ac:dyDescent="0.35">
      <c r="G2063" s="1"/>
      <c r="H2063" s="1"/>
      <c r="AD2063" s="1"/>
      <c r="AW2063" s="1"/>
    </row>
    <row r="2064" spans="7:49" x14ac:dyDescent="0.35">
      <c r="G2064" s="1"/>
      <c r="AW2064" s="1"/>
    </row>
    <row r="2065" spans="7:49" x14ac:dyDescent="0.35">
      <c r="G2065" s="1"/>
      <c r="AD2065" s="1"/>
      <c r="AW2065" s="1"/>
    </row>
    <row r="2066" spans="7:49" x14ac:dyDescent="0.35">
      <c r="G2066" s="1"/>
      <c r="H2066" s="1"/>
      <c r="AD2066" s="1"/>
      <c r="AW2066" s="1"/>
    </row>
    <row r="2067" spans="7:49" x14ac:dyDescent="0.35">
      <c r="G2067" s="1"/>
      <c r="AW2067" s="1"/>
    </row>
    <row r="2068" spans="7:49" x14ac:dyDescent="0.35">
      <c r="G2068" s="1"/>
      <c r="AW2068" s="1"/>
    </row>
    <row r="2069" spans="7:49" x14ac:dyDescent="0.35">
      <c r="G2069" s="1"/>
      <c r="H2069" s="1"/>
      <c r="AD2069" s="1"/>
      <c r="AW2069" s="1"/>
    </row>
    <row r="2070" spans="7:49" x14ac:dyDescent="0.35">
      <c r="G2070" s="1"/>
      <c r="AW2070" s="1"/>
    </row>
    <row r="2071" spans="7:49" x14ac:dyDescent="0.35">
      <c r="G2071" s="1"/>
      <c r="AD2071" s="1"/>
      <c r="AV2071" s="1"/>
      <c r="AW2071" s="1"/>
    </row>
    <row r="2072" spans="7:49" x14ac:dyDescent="0.35">
      <c r="G2072" s="1"/>
      <c r="AW2072" s="1"/>
    </row>
    <row r="2073" spans="7:49" x14ac:dyDescent="0.35">
      <c r="G2073" s="1"/>
      <c r="AW2073" s="1"/>
    </row>
    <row r="2074" spans="7:49" x14ac:dyDescent="0.35">
      <c r="G2074" s="1"/>
      <c r="H2074" s="1"/>
      <c r="AD2074" s="1"/>
      <c r="AW2074" s="1"/>
    </row>
    <row r="2075" spans="7:49" x14ac:dyDescent="0.35">
      <c r="G2075" s="1"/>
      <c r="AW2075" s="1"/>
    </row>
    <row r="2076" spans="7:49" x14ac:dyDescent="0.35">
      <c r="G2076" s="1"/>
      <c r="H2076" s="1"/>
      <c r="AW2076" s="1"/>
    </row>
    <row r="2077" spans="7:49" x14ac:dyDescent="0.35">
      <c r="G2077" s="1"/>
      <c r="AW2077" s="1"/>
    </row>
    <row r="2078" spans="7:49" x14ac:dyDescent="0.35">
      <c r="G2078" s="1"/>
      <c r="H2078" s="1"/>
      <c r="AD2078" s="1"/>
      <c r="AW2078" s="1"/>
    </row>
    <row r="2079" spans="7:49" x14ac:dyDescent="0.35">
      <c r="G2079" s="1"/>
      <c r="H2079" s="1"/>
      <c r="AD2079" s="1"/>
      <c r="AW2079" s="1"/>
    </row>
    <row r="2080" spans="7:49" x14ac:dyDescent="0.35">
      <c r="G2080" s="1"/>
      <c r="H2080" s="1"/>
      <c r="AD2080" s="1"/>
      <c r="AW2080" s="1"/>
    </row>
    <row r="2081" spans="7:48" x14ac:dyDescent="0.35">
      <c r="G2081" s="1"/>
      <c r="H2081" s="1"/>
      <c r="AV2081" s="1"/>
    </row>
    <row r="2082" spans="7:48" x14ac:dyDescent="0.35">
      <c r="G2082" s="1"/>
      <c r="H2082" s="1"/>
      <c r="AD2082" s="1"/>
    </row>
    <row r="2083" spans="7:48" x14ac:dyDescent="0.35">
      <c r="G2083" s="1"/>
      <c r="AV2083" s="1"/>
    </row>
    <row r="2084" spans="7:48" x14ac:dyDescent="0.35">
      <c r="G2084" s="1"/>
      <c r="AV2084" s="1"/>
    </row>
    <row r="2085" spans="7:48" x14ac:dyDescent="0.35">
      <c r="G2085" s="1"/>
      <c r="AD2085" s="1"/>
    </row>
    <row r="2086" spans="7:48" x14ac:dyDescent="0.35">
      <c r="G2086" s="1"/>
    </row>
    <row r="2087" spans="7:48" x14ac:dyDescent="0.35">
      <c r="G2087" s="1"/>
    </row>
    <row r="2088" spans="7:48" x14ac:dyDescent="0.35">
      <c r="G2088" s="1"/>
      <c r="AD2088" s="1"/>
    </row>
    <row r="2089" spans="7:48" x14ac:dyDescent="0.35">
      <c r="G2089" s="1"/>
      <c r="AD2089" s="1"/>
    </row>
    <row r="2090" spans="7:48" x14ac:dyDescent="0.35">
      <c r="G2090" s="1"/>
    </row>
    <row r="2091" spans="7:48" x14ac:dyDescent="0.35">
      <c r="G2091" s="1"/>
      <c r="AD2091" s="1"/>
      <c r="AV2091" s="1"/>
    </row>
    <row r="2092" spans="7:48" x14ac:dyDescent="0.35">
      <c r="G2092" s="1"/>
      <c r="H2092" s="1"/>
      <c r="O2092" s="2"/>
      <c r="Q2092" s="2"/>
      <c r="S2092" s="2"/>
      <c r="W2092" s="2"/>
      <c r="Y2092" s="2"/>
      <c r="AD2092" s="1"/>
    </row>
    <row r="2093" spans="7:48" x14ac:dyDescent="0.35">
      <c r="G2093" s="1"/>
    </row>
    <row r="2094" spans="7:48" x14ac:dyDescent="0.35">
      <c r="G2094" s="1"/>
      <c r="AD2094" s="1"/>
    </row>
    <row r="2095" spans="7:48" x14ac:dyDescent="0.35">
      <c r="G2095" s="1"/>
      <c r="AD2095" s="1"/>
    </row>
    <row r="2096" spans="7:48" x14ac:dyDescent="0.35">
      <c r="G2096" s="1"/>
    </row>
    <row r="2097" spans="7:48" x14ac:dyDescent="0.35">
      <c r="G2097" s="1"/>
    </row>
    <row r="2098" spans="7:48" x14ac:dyDescent="0.35">
      <c r="G2098" s="1"/>
      <c r="AD2098" s="1"/>
      <c r="AV2098" s="1"/>
    </row>
    <row r="2099" spans="7:48" x14ac:dyDescent="0.35">
      <c r="G2099" s="1"/>
      <c r="H2099" s="1"/>
      <c r="AD2099" s="1"/>
    </row>
    <row r="2100" spans="7:48" x14ac:dyDescent="0.35">
      <c r="G2100" s="1"/>
    </row>
    <row r="2101" spans="7:48" x14ac:dyDescent="0.35">
      <c r="G2101" s="1"/>
    </row>
    <row r="2102" spans="7:48" x14ac:dyDescent="0.35">
      <c r="G2102" s="1"/>
      <c r="AD2102" s="1"/>
    </row>
    <row r="2103" spans="7:48" x14ac:dyDescent="0.35">
      <c r="G2103" s="1"/>
      <c r="AD2103" s="1"/>
      <c r="AV2103" s="1"/>
    </row>
    <row r="2104" spans="7:48" x14ac:dyDescent="0.35">
      <c r="G2104" s="1"/>
    </row>
    <row r="2105" spans="7:48" x14ac:dyDescent="0.35">
      <c r="G2105" s="1"/>
      <c r="AD2105" s="1"/>
      <c r="AV2105" s="1"/>
    </row>
    <row r="2106" spans="7:48" x14ac:dyDescent="0.35">
      <c r="G2106" s="1"/>
    </row>
    <row r="2107" spans="7:48" x14ac:dyDescent="0.35">
      <c r="G2107" s="1"/>
    </row>
    <row r="2108" spans="7:48" x14ac:dyDescent="0.35">
      <c r="G2108" s="1"/>
      <c r="AD2108" s="1"/>
    </row>
    <row r="2109" spans="7:48" x14ac:dyDescent="0.35">
      <c r="G2109" s="1"/>
    </row>
    <row r="2110" spans="7:48" x14ac:dyDescent="0.35">
      <c r="G2110" s="1"/>
      <c r="H2110" s="1"/>
      <c r="AD2110" s="1"/>
    </row>
    <row r="2111" spans="7:48" x14ac:dyDescent="0.35">
      <c r="G2111" s="1"/>
    </row>
    <row r="2112" spans="7:48" x14ac:dyDescent="0.35">
      <c r="G2112" s="1"/>
    </row>
    <row r="2113" spans="7:48" x14ac:dyDescent="0.35">
      <c r="G2113" s="1"/>
      <c r="AD2113" s="1"/>
      <c r="AV2113" s="1"/>
    </row>
    <row r="2114" spans="7:48" x14ac:dyDescent="0.35">
      <c r="G2114" s="1"/>
      <c r="H2114" s="1"/>
      <c r="AD2114" s="1"/>
    </row>
    <row r="2115" spans="7:48" x14ac:dyDescent="0.35">
      <c r="G2115" s="1"/>
    </row>
    <row r="2116" spans="7:48" x14ac:dyDescent="0.35">
      <c r="G2116" s="1"/>
    </row>
    <row r="2117" spans="7:48" x14ac:dyDescent="0.35">
      <c r="G2117" s="1"/>
      <c r="H2117" s="1"/>
      <c r="AD2117" s="1"/>
    </row>
    <row r="2118" spans="7:48" x14ac:dyDescent="0.35">
      <c r="G2118" s="1"/>
      <c r="AD2118" s="1"/>
    </row>
    <row r="2119" spans="7:48" x14ac:dyDescent="0.35">
      <c r="G2119" s="1"/>
      <c r="AD2119" s="1"/>
    </row>
    <row r="2120" spans="7:48" x14ac:dyDescent="0.35">
      <c r="G2120" s="1"/>
      <c r="H2120" s="1"/>
      <c r="AD2120" s="1"/>
      <c r="AV2120" s="1"/>
    </row>
    <row r="2121" spans="7:48" x14ac:dyDescent="0.35">
      <c r="G2121" s="1"/>
    </row>
    <row r="2122" spans="7:48" x14ac:dyDescent="0.35">
      <c r="G2122" s="1"/>
    </row>
    <row r="2123" spans="7:48" x14ac:dyDescent="0.35">
      <c r="G2123" s="1"/>
    </row>
    <row r="2124" spans="7:48" x14ac:dyDescent="0.35">
      <c r="G2124" s="1"/>
    </row>
    <row r="2125" spans="7:48" x14ac:dyDescent="0.35">
      <c r="G2125" s="1"/>
      <c r="AV2125" s="1"/>
    </row>
    <row r="2126" spans="7:48" x14ac:dyDescent="0.35">
      <c r="G2126" s="1"/>
      <c r="AD2126" s="1"/>
    </row>
    <row r="2127" spans="7:48" x14ac:dyDescent="0.35">
      <c r="G2127" s="1"/>
      <c r="AD2127" s="1"/>
      <c r="AV2127" s="1"/>
    </row>
    <row r="2128" spans="7:48" x14ac:dyDescent="0.35">
      <c r="G2128" s="1"/>
      <c r="AD2128" s="1"/>
      <c r="AV2128" s="1"/>
    </row>
    <row r="2129" spans="7:48" x14ac:dyDescent="0.35">
      <c r="G2129" s="1"/>
      <c r="AD2129" s="1"/>
      <c r="AV2129" s="1"/>
    </row>
    <row r="2130" spans="7:48" x14ac:dyDescent="0.35">
      <c r="G2130" s="1"/>
      <c r="AD2130" s="1"/>
      <c r="AV2130" s="1"/>
    </row>
    <row r="2131" spans="7:48" x14ac:dyDescent="0.35">
      <c r="G2131" s="1"/>
      <c r="AD2131" s="1"/>
      <c r="AV2131" s="1"/>
    </row>
    <row r="2132" spans="7:48" x14ac:dyDescent="0.35">
      <c r="G2132" s="1"/>
      <c r="AD2132" s="1"/>
    </row>
    <row r="2133" spans="7:48" x14ac:dyDescent="0.35">
      <c r="G2133" s="1"/>
    </row>
    <row r="2134" spans="7:48" x14ac:dyDescent="0.35">
      <c r="G2134" s="1"/>
      <c r="H2134" s="1"/>
      <c r="AD2134" s="1"/>
    </row>
    <row r="2135" spans="7:48" x14ac:dyDescent="0.35">
      <c r="G2135" s="1"/>
      <c r="H2135" s="1"/>
      <c r="AD2135" s="1"/>
      <c r="AV2135" s="1"/>
    </row>
    <row r="2136" spans="7:48" x14ac:dyDescent="0.35">
      <c r="G2136" s="1"/>
      <c r="AD2136" s="1"/>
    </row>
    <row r="2137" spans="7:48" x14ac:dyDescent="0.35">
      <c r="G2137" s="1"/>
    </row>
    <row r="2138" spans="7:48" x14ac:dyDescent="0.35">
      <c r="G2138" s="1"/>
      <c r="AV2138" s="1"/>
    </row>
    <row r="2139" spans="7:48" x14ac:dyDescent="0.35">
      <c r="G2139" s="1"/>
    </row>
    <row r="2140" spans="7:48" x14ac:dyDescent="0.35">
      <c r="G2140" s="1"/>
      <c r="H2140" s="1"/>
      <c r="AD2140" s="1"/>
    </row>
    <row r="2141" spans="7:48" x14ac:dyDescent="0.35">
      <c r="G2141" s="1"/>
      <c r="H2141" s="1"/>
      <c r="AD2141" s="1"/>
      <c r="AV2141" s="1"/>
    </row>
    <row r="2142" spans="7:48" x14ac:dyDescent="0.35">
      <c r="G2142" s="1"/>
      <c r="AD2142" s="1"/>
    </row>
    <row r="2143" spans="7:48" x14ac:dyDescent="0.35">
      <c r="G2143" s="1"/>
      <c r="AD2143" s="1"/>
    </row>
    <row r="2144" spans="7:48" x14ac:dyDescent="0.35">
      <c r="G2144" s="1"/>
      <c r="AV2144" s="1"/>
    </row>
    <row r="2145" spans="7:48" x14ac:dyDescent="0.35">
      <c r="G2145" s="1"/>
      <c r="H2145" s="1"/>
      <c r="AD2145" s="1"/>
    </row>
    <row r="2146" spans="7:48" x14ac:dyDescent="0.35">
      <c r="G2146" s="1"/>
      <c r="AD2146" s="1"/>
    </row>
    <row r="2147" spans="7:48" x14ac:dyDescent="0.35">
      <c r="G2147" s="1"/>
    </row>
    <row r="2148" spans="7:48" x14ac:dyDescent="0.35">
      <c r="G2148" s="1"/>
    </row>
    <row r="2149" spans="7:48" x14ac:dyDescent="0.35">
      <c r="G2149" s="1"/>
      <c r="AD2149" s="1"/>
    </row>
    <row r="2150" spans="7:48" x14ac:dyDescent="0.35">
      <c r="G2150" s="1"/>
    </row>
    <row r="2151" spans="7:48" x14ac:dyDescent="0.35">
      <c r="G2151" s="1"/>
      <c r="AV2151" s="1"/>
    </row>
    <row r="2152" spans="7:48" x14ac:dyDescent="0.35">
      <c r="G2152" s="1"/>
      <c r="H2152" s="1"/>
      <c r="AD2152" s="1"/>
      <c r="AV2152" s="1"/>
    </row>
    <row r="2153" spans="7:48" x14ac:dyDescent="0.35">
      <c r="G2153" s="1"/>
    </row>
    <row r="2154" spans="7:48" x14ac:dyDescent="0.35">
      <c r="G2154" s="1"/>
      <c r="AD2154" s="1"/>
    </row>
    <row r="2155" spans="7:48" x14ac:dyDescent="0.35">
      <c r="G2155" s="1"/>
    </row>
    <row r="2156" spans="7:48" x14ac:dyDescent="0.35">
      <c r="G2156" s="1"/>
      <c r="AD2156" s="1"/>
    </row>
    <row r="2157" spans="7:48" x14ac:dyDescent="0.35">
      <c r="G2157" s="1"/>
      <c r="AV2157" s="1"/>
    </row>
    <row r="2158" spans="7:48" x14ac:dyDescent="0.35">
      <c r="G2158" s="1"/>
      <c r="H2158" s="1"/>
      <c r="AD2158" s="1"/>
      <c r="AV2158" s="1"/>
    </row>
    <row r="2159" spans="7:48" x14ac:dyDescent="0.35">
      <c r="G2159" s="1"/>
    </row>
    <row r="2160" spans="7:48" x14ac:dyDescent="0.35">
      <c r="G2160" s="1"/>
      <c r="AV2160" s="1"/>
    </row>
    <row r="2161" spans="7:49" x14ac:dyDescent="0.35">
      <c r="G2161" s="1"/>
      <c r="AD2161" s="1"/>
    </row>
    <row r="2162" spans="7:49" x14ac:dyDescent="0.35">
      <c r="G2162" s="1"/>
    </row>
    <row r="2163" spans="7:49" x14ac:dyDescent="0.35">
      <c r="G2163" s="1"/>
      <c r="AV2163" s="1"/>
    </row>
    <row r="2164" spans="7:49" x14ac:dyDescent="0.35">
      <c r="G2164" s="1"/>
    </row>
    <row r="2165" spans="7:49" x14ac:dyDescent="0.35">
      <c r="G2165" s="1"/>
      <c r="AD2165" s="1"/>
      <c r="AV2165" s="1"/>
    </row>
    <row r="2166" spans="7:49" x14ac:dyDescent="0.35">
      <c r="G2166" s="1"/>
    </row>
    <row r="2167" spans="7:49" x14ac:dyDescent="0.35">
      <c r="G2167" s="1"/>
      <c r="AD2167" s="1"/>
    </row>
    <row r="2168" spans="7:49" x14ac:dyDescent="0.35">
      <c r="G2168" s="1"/>
      <c r="AD2168" s="1"/>
    </row>
    <row r="2169" spans="7:49" x14ac:dyDescent="0.35">
      <c r="G2169" s="1"/>
      <c r="H2169" s="1"/>
      <c r="AD2169" s="1"/>
      <c r="AV2169" s="1"/>
    </row>
    <row r="2170" spans="7:49" x14ac:dyDescent="0.35">
      <c r="G2170" s="1"/>
      <c r="H2170" s="1"/>
      <c r="AD2170" s="1"/>
      <c r="AV2170" s="1"/>
    </row>
    <row r="2171" spans="7:49" x14ac:dyDescent="0.35">
      <c r="G2171" s="1"/>
      <c r="H2171" s="1"/>
      <c r="AD2171" s="1"/>
    </row>
    <row r="2172" spans="7:49" x14ac:dyDescent="0.35">
      <c r="G2172" s="1"/>
      <c r="H2172" s="1"/>
      <c r="AD2172" s="1"/>
      <c r="AV2172" s="1"/>
      <c r="AW2172" s="1"/>
    </row>
    <row r="2173" spans="7:49" x14ac:dyDescent="0.35">
      <c r="G2173" s="1"/>
      <c r="H2173" s="1"/>
      <c r="AD2173" s="1"/>
      <c r="AW2173" s="1"/>
    </row>
    <row r="2174" spans="7:49" x14ac:dyDescent="0.35">
      <c r="G2174" s="1"/>
      <c r="AW2174" s="1"/>
    </row>
    <row r="2175" spans="7:49" x14ac:dyDescent="0.35">
      <c r="G2175" s="1"/>
      <c r="AD2175" s="1"/>
      <c r="AV2175" s="1"/>
      <c r="AW2175" s="1"/>
    </row>
    <row r="2176" spans="7:49" x14ac:dyDescent="0.35">
      <c r="G2176" s="1"/>
      <c r="AV2176" s="1"/>
      <c r="AW2176" s="1"/>
    </row>
    <row r="2177" spans="7:49" x14ac:dyDescent="0.35">
      <c r="G2177" s="1"/>
      <c r="H2177" s="1"/>
      <c r="AD2177" s="1"/>
      <c r="AW2177" s="1"/>
    </row>
    <row r="2178" spans="7:49" x14ac:dyDescent="0.35">
      <c r="G2178" s="1"/>
      <c r="H2178" s="1"/>
      <c r="AD2178" s="1"/>
      <c r="AV2178" s="1"/>
      <c r="AW2178" s="1"/>
    </row>
    <row r="2179" spans="7:49" x14ac:dyDescent="0.35">
      <c r="G2179" s="1"/>
      <c r="H2179" s="1"/>
      <c r="AD2179" s="1"/>
      <c r="AV2179" s="1"/>
      <c r="AW2179" s="1"/>
    </row>
    <row r="2180" spans="7:49" x14ac:dyDescent="0.35">
      <c r="G2180" s="1"/>
      <c r="AV2180" s="1"/>
      <c r="AW2180" s="1"/>
    </row>
    <row r="2181" spans="7:49" x14ac:dyDescent="0.35">
      <c r="G2181" s="1"/>
      <c r="AW2181" s="1"/>
    </row>
    <row r="2182" spans="7:49" x14ac:dyDescent="0.35">
      <c r="G2182" s="1"/>
      <c r="AV2182" s="1"/>
      <c r="AW2182" s="1"/>
    </row>
    <row r="2183" spans="7:49" x14ac:dyDescent="0.35">
      <c r="G2183" s="1"/>
      <c r="H2183" s="1"/>
      <c r="AD2183" s="1"/>
      <c r="AV2183" s="1"/>
      <c r="AW2183" s="1"/>
    </row>
    <row r="2184" spans="7:49" x14ac:dyDescent="0.35">
      <c r="G2184" s="1"/>
      <c r="H2184" s="1"/>
      <c r="AD2184" s="1"/>
      <c r="AV2184" s="1"/>
      <c r="AW2184" s="1"/>
    </row>
    <row r="2185" spans="7:49" x14ac:dyDescent="0.35">
      <c r="G2185" s="1"/>
      <c r="AW2185" s="1"/>
    </row>
    <row r="2186" spans="7:49" x14ac:dyDescent="0.35">
      <c r="G2186" s="1"/>
      <c r="AW2186" s="1"/>
    </row>
    <row r="2187" spans="7:49" x14ac:dyDescent="0.35">
      <c r="G2187" s="1"/>
      <c r="AD2187" s="1"/>
      <c r="AW2187" s="1"/>
    </row>
    <row r="2188" spans="7:49" x14ac:dyDescent="0.35">
      <c r="G2188" s="1"/>
      <c r="AD2188" s="1"/>
      <c r="AV2188" s="1"/>
      <c r="AW2188" s="1"/>
    </row>
    <row r="2189" spans="7:49" x14ac:dyDescent="0.35">
      <c r="G2189" s="1"/>
      <c r="AW2189" s="1"/>
    </row>
    <row r="2190" spans="7:49" x14ac:dyDescent="0.35">
      <c r="G2190" s="1"/>
      <c r="AW2190" s="1"/>
    </row>
    <row r="2191" spans="7:49" x14ac:dyDescent="0.35">
      <c r="G2191" s="1"/>
      <c r="H2191" s="1"/>
      <c r="AD2191" s="1"/>
      <c r="AW2191" s="1"/>
    </row>
    <row r="2192" spans="7:49" x14ac:dyDescent="0.35">
      <c r="G2192" s="1"/>
      <c r="AV2192" s="1"/>
      <c r="AW2192" s="1"/>
    </row>
    <row r="2193" spans="7:49" x14ac:dyDescent="0.35">
      <c r="G2193" s="1"/>
      <c r="H2193" s="1"/>
      <c r="AD2193" s="1"/>
      <c r="AV2193" s="1"/>
      <c r="AW2193" s="1"/>
    </row>
    <row r="2194" spans="7:49" x14ac:dyDescent="0.35">
      <c r="G2194" s="1"/>
      <c r="AW2194" s="1"/>
    </row>
    <row r="2195" spans="7:49" x14ac:dyDescent="0.35">
      <c r="G2195" s="1"/>
      <c r="H2195" s="1"/>
      <c r="AD2195" s="1"/>
      <c r="AW2195" s="1"/>
    </row>
    <row r="2196" spans="7:49" x14ac:dyDescent="0.35">
      <c r="G2196" s="1"/>
      <c r="AW2196" s="1"/>
    </row>
    <row r="2197" spans="7:49" x14ac:dyDescent="0.35">
      <c r="G2197" s="1"/>
      <c r="H2197" s="1"/>
      <c r="AD2197" s="1"/>
      <c r="AW2197" s="1"/>
    </row>
    <row r="2198" spans="7:49" x14ac:dyDescent="0.35">
      <c r="G2198" s="1"/>
      <c r="AD2198" s="1"/>
      <c r="AW2198" s="1"/>
    </row>
    <row r="2199" spans="7:49" x14ac:dyDescent="0.35">
      <c r="G2199" s="1"/>
      <c r="H2199" s="1"/>
      <c r="AD2199" s="1"/>
      <c r="AW2199" s="1"/>
    </row>
    <row r="2200" spans="7:49" x14ac:dyDescent="0.35">
      <c r="G2200" s="1"/>
      <c r="AW2200" s="1"/>
    </row>
    <row r="2201" spans="7:49" x14ac:dyDescent="0.35">
      <c r="G2201" s="1"/>
      <c r="AD2201" s="1"/>
      <c r="AV2201" s="1"/>
      <c r="AW2201" s="1"/>
    </row>
    <row r="2202" spans="7:49" x14ac:dyDescent="0.35">
      <c r="G2202" s="1"/>
    </row>
    <row r="2203" spans="7:49" x14ac:dyDescent="0.35">
      <c r="G2203" s="1"/>
      <c r="AW2203" s="1"/>
    </row>
    <row r="2204" spans="7:49" x14ac:dyDescent="0.35">
      <c r="G2204" s="1"/>
      <c r="H2204" s="1"/>
      <c r="AD2204" s="1"/>
      <c r="AW2204" s="1"/>
    </row>
    <row r="2205" spans="7:49" x14ac:dyDescent="0.35">
      <c r="G2205" s="1"/>
      <c r="AW2205" s="1"/>
    </row>
    <row r="2206" spans="7:49" x14ac:dyDescent="0.35">
      <c r="G2206" s="1"/>
      <c r="AW2206" s="1"/>
    </row>
    <row r="2207" spans="7:49" x14ac:dyDescent="0.35">
      <c r="G2207" s="1"/>
      <c r="H2207" s="1"/>
      <c r="AD2207" s="1"/>
      <c r="AW2207" s="1"/>
    </row>
    <row r="2208" spans="7:49" x14ac:dyDescent="0.35">
      <c r="G2208" s="1"/>
      <c r="AD2208" s="1"/>
      <c r="AV2208" s="1"/>
      <c r="AW2208" s="1"/>
    </row>
    <row r="2209" spans="7:49" x14ac:dyDescent="0.35">
      <c r="G2209" s="1"/>
      <c r="AW2209" s="1"/>
    </row>
    <row r="2210" spans="7:49" x14ac:dyDescent="0.35">
      <c r="G2210" s="1"/>
      <c r="AD2210" s="1"/>
      <c r="AV2210" s="1"/>
      <c r="AW2210" s="1"/>
    </row>
    <row r="2211" spans="7:49" x14ac:dyDescent="0.35">
      <c r="G2211" s="1"/>
      <c r="AW2211" s="1"/>
    </row>
    <row r="2212" spans="7:49" x14ac:dyDescent="0.35">
      <c r="G2212" s="1"/>
      <c r="AW2212" s="1"/>
    </row>
    <row r="2213" spans="7:49" x14ac:dyDescent="0.35">
      <c r="G2213" s="1"/>
      <c r="H2213" s="1"/>
      <c r="AD2213" s="1"/>
      <c r="AW2213" s="1"/>
    </row>
    <row r="2214" spans="7:49" x14ac:dyDescent="0.35">
      <c r="G2214" s="1"/>
      <c r="AW2214" s="1"/>
    </row>
    <row r="2215" spans="7:49" x14ac:dyDescent="0.35">
      <c r="G2215" s="1"/>
      <c r="H2215" s="1"/>
      <c r="AW2215" s="1"/>
    </row>
    <row r="2216" spans="7:49" x14ac:dyDescent="0.35">
      <c r="G2216" s="1"/>
      <c r="H2216" s="1"/>
      <c r="AD2216" s="1"/>
      <c r="AV2216" s="1"/>
      <c r="AW2216" s="1"/>
    </row>
    <row r="2217" spans="7:49" x14ac:dyDescent="0.35">
      <c r="G2217" s="1"/>
      <c r="AD2217" s="1"/>
      <c r="AW2217" s="1"/>
    </row>
    <row r="2218" spans="7:49" x14ac:dyDescent="0.35">
      <c r="G2218" s="1"/>
      <c r="H2218" s="1"/>
      <c r="AD2218" s="1"/>
      <c r="AW2218" s="1"/>
    </row>
    <row r="2219" spans="7:49" x14ac:dyDescent="0.35">
      <c r="G2219" s="1"/>
      <c r="AD2219" s="1"/>
      <c r="AW2219" s="1"/>
    </row>
    <row r="2220" spans="7:49" x14ac:dyDescent="0.35">
      <c r="G2220" s="1"/>
      <c r="AW2220" s="1"/>
    </row>
    <row r="2221" spans="7:49" x14ac:dyDescent="0.35">
      <c r="G2221" s="1"/>
      <c r="H2221" s="1"/>
      <c r="AD2221" s="1"/>
      <c r="AV2221" s="1"/>
      <c r="AW2221" s="1"/>
    </row>
    <row r="2222" spans="7:49" x14ac:dyDescent="0.35">
      <c r="G2222" s="1"/>
      <c r="AD2222" s="1"/>
      <c r="AW2222" s="1"/>
    </row>
    <row r="2223" spans="7:49" x14ac:dyDescent="0.35">
      <c r="G2223" s="1"/>
      <c r="AW2223" s="1"/>
    </row>
    <row r="2224" spans="7:49" x14ac:dyDescent="0.35">
      <c r="G2224" s="1"/>
      <c r="H2224" s="1"/>
      <c r="AD2224" s="1"/>
      <c r="AV2224" s="1"/>
      <c r="AW2224" s="1"/>
    </row>
    <row r="2225" spans="7:49" x14ac:dyDescent="0.35">
      <c r="G2225" s="1"/>
      <c r="AV2225" s="1"/>
      <c r="AW2225" s="1"/>
    </row>
    <row r="2226" spans="7:49" x14ac:dyDescent="0.35">
      <c r="G2226" s="1"/>
      <c r="AD2226" s="1"/>
      <c r="AW2226" s="1"/>
    </row>
    <row r="2227" spans="7:49" x14ac:dyDescent="0.35">
      <c r="G2227" s="1"/>
      <c r="AW2227" s="1"/>
    </row>
    <row r="2228" spans="7:49" x14ac:dyDescent="0.35">
      <c r="G2228" s="1"/>
      <c r="AW2228" s="1"/>
    </row>
    <row r="2229" spans="7:49" x14ac:dyDescent="0.35">
      <c r="G2229" s="1"/>
      <c r="AW2229" s="1"/>
    </row>
    <row r="2230" spans="7:49" x14ac:dyDescent="0.35">
      <c r="G2230" s="1"/>
      <c r="AD2230" s="1"/>
      <c r="AW2230" s="1"/>
    </row>
    <row r="2231" spans="7:49" x14ac:dyDescent="0.35">
      <c r="G2231" s="1"/>
      <c r="AD2231" s="1"/>
      <c r="AW2231" s="1"/>
    </row>
    <row r="2232" spans="7:49" x14ac:dyDescent="0.35">
      <c r="G2232" s="1"/>
      <c r="AD2232" s="1"/>
      <c r="AV2232" s="1"/>
      <c r="AW2232" s="1"/>
    </row>
    <row r="2233" spans="7:49" x14ac:dyDescent="0.35">
      <c r="G2233" s="1"/>
      <c r="H2233" s="1"/>
      <c r="AD2233" s="1"/>
      <c r="AV2233" s="1"/>
      <c r="AW2233" s="1"/>
    </row>
    <row r="2234" spans="7:49" x14ac:dyDescent="0.35">
      <c r="G2234" s="1"/>
      <c r="AD2234" s="1"/>
      <c r="AW2234" s="1"/>
    </row>
    <row r="2235" spans="7:49" x14ac:dyDescent="0.35">
      <c r="G2235" s="1"/>
      <c r="AW2235" s="1"/>
    </row>
    <row r="2236" spans="7:49" x14ac:dyDescent="0.35">
      <c r="G2236" s="1"/>
      <c r="AD2236" s="1"/>
      <c r="AW2236" s="1"/>
    </row>
    <row r="2237" spans="7:49" x14ac:dyDescent="0.35">
      <c r="G2237" s="1"/>
      <c r="AD2237" s="1"/>
      <c r="AV2237" s="1"/>
      <c r="AW2237" s="1"/>
    </row>
    <row r="2238" spans="7:49" x14ac:dyDescent="0.35">
      <c r="G2238" s="1"/>
      <c r="H2238" s="1"/>
      <c r="AD2238" s="1"/>
      <c r="AW2238" s="1"/>
    </row>
    <row r="2239" spans="7:49" x14ac:dyDescent="0.35">
      <c r="G2239" s="1"/>
      <c r="AD2239" s="1"/>
      <c r="AV2239" s="1"/>
      <c r="AW2239" s="1"/>
    </row>
    <row r="2240" spans="7:49" x14ac:dyDescent="0.35">
      <c r="G2240" s="1"/>
      <c r="AW2240" s="1"/>
    </row>
    <row r="2241" spans="7:49" x14ac:dyDescent="0.35">
      <c r="G2241" s="1"/>
      <c r="AD2241" s="1"/>
      <c r="AW2241" s="1"/>
    </row>
    <row r="2242" spans="7:49" x14ac:dyDescent="0.35">
      <c r="G2242" s="1"/>
      <c r="H2242" s="1"/>
      <c r="AD2242" s="1"/>
      <c r="AW2242" s="1"/>
    </row>
    <row r="2243" spans="7:49" x14ac:dyDescent="0.35">
      <c r="G2243" s="1"/>
      <c r="H2243" s="1"/>
      <c r="Y2243" s="2"/>
      <c r="AD2243" s="1"/>
      <c r="AV2243" s="1"/>
      <c r="AW2243" s="1"/>
    </row>
    <row r="2244" spans="7:49" x14ac:dyDescent="0.35">
      <c r="G2244" s="1"/>
      <c r="H2244" s="1"/>
      <c r="AD2244" s="1"/>
      <c r="AW2244" s="1"/>
    </row>
    <row r="2245" spans="7:49" x14ac:dyDescent="0.35">
      <c r="G2245" s="1"/>
      <c r="AD2245" s="1"/>
      <c r="AV2245" s="1"/>
      <c r="AW2245" s="1"/>
    </row>
    <row r="2246" spans="7:49" x14ac:dyDescent="0.35">
      <c r="G2246" s="1"/>
      <c r="AW2246" s="1"/>
    </row>
    <row r="2247" spans="7:49" x14ac:dyDescent="0.35">
      <c r="G2247" s="1"/>
      <c r="H2247" s="1"/>
      <c r="AD2247" s="1"/>
      <c r="AV2247" s="1"/>
      <c r="AW2247" s="1"/>
    </row>
    <row r="2248" spans="7:49" x14ac:dyDescent="0.35">
      <c r="G2248" s="1"/>
      <c r="AW2248" s="1"/>
    </row>
    <row r="2249" spans="7:49" x14ac:dyDescent="0.35">
      <c r="G2249" s="1"/>
      <c r="AW2249" s="1"/>
    </row>
    <row r="2250" spans="7:49" x14ac:dyDescent="0.35">
      <c r="G2250" s="1"/>
      <c r="H2250" s="1"/>
      <c r="AD2250" s="1"/>
      <c r="AV2250" s="1"/>
      <c r="AW2250" s="1"/>
    </row>
    <row r="2251" spans="7:49" x14ac:dyDescent="0.35">
      <c r="G2251" s="1"/>
      <c r="AD2251" s="1"/>
      <c r="AW2251" s="1"/>
    </row>
    <row r="2252" spans="7:49" x14ac:dyDescent="0.35">
      <c r="G2252" s="1"/>
      <c r="AW2252" s="1"/>
    </row>
    <row r="2253" spans="7:49" x14ac:dyDescent="0.35">
      <c r="G2253" s="1"/>
      <c r="H2253" s="1"/>
      <c r="AD2253" s="1"/>
      <c r="AW2253" s="1"/>
    </row>
    <row r="2254" spans="7:49" x14ac:dyDescent="0.35">
      <c r="G2254" s="1"/>
      <c r="AD2254" s="1"/>
      <c r="AV2254" s="1"/>
      <c r="AW2254" s="1"/>
    </row>
    <row r="2255" spans="7:49" x14ac:dyDescent="0.35">
      <c r="G2255" s="1"/>
      <c r="H2255" s="1"/>
      <c r="AD2255" s="1"/>
      <c r="AV2255" s="1"/>
      <c r="AW2255" s="1"/>
    </row>
    <row r="2256" spans="7:49" x14ac:dyDescent="0.35">
      <c r="G2256" s="1"/>
      <c r="H2256" s="1"/>
      <c r="AD2256" s="1"/>
      <c r="AW2256" s="1"/>
    </row>
    <row r="2257" spans="7:49" x14ac:dyDescent="0.35">
      <c r="G2257" s="1"/>
      <c r="H2257" s="1"/>
      <c r="AW2257" s="1"/>
    </row>
    <row r="2258" spans="7:49" x14ac:dyDescent="0.35">
      <c r="G2258" s="1"/>
      <c r="H2258" s="1"/>
      <c r="AD2258" s="1"/>
      <c r="AV2258" s="1"/>
      <c r="AW2258" s="1"/>
    </row>
    <row r="2259" spans="7:49" x14ac:dyDescent="0.35">
      <c r="G2259" s="1"/>
      <c r="H2259" s="1"/>
      <c r="AD2259" s="1"/>
      <c r="AW2259" s="1"/>
    </row>
    <row r="2260" spans="7:49" x14ac:dyDescent="0.35">
      <c r="G2260" s="1"/>
      <c r="H2260" s="1"/>
      <c r="Q2260" s="2"/>
      <c r="Y2260" s="2"/>
      <c r="AD2260" s="1"/>
      <c r="AV2260" s="1"/>
      <c r="AW2260" s="1"/>
    </row>
    <row r="2261" spans="7:49" x14ac:dyDescent="0.35">
      <c r="G2261" s="1"/>
      <c r="AD2261" s="1"/>
      <c r="AW2261" s="1"/>
    </row>
    <row r="2262" spans="7:49" x14ac:dyDescent="0.35">
      <c r="G2262" s="1"/>
      <c r="AW2262" s="1"/>
    </row>
    <row r="2263" spans="7:49" x14ac:dyDescent="0.35">
      <c r="G2263" s="1"/>
      <c r="AD2263" s="1"/>
      <c r="AV2263" s="1"/>
      <c r="AW2263" s="1"/>
    </row>
    <row r="2264" spans="7:49" x14ac:dyDescent="0.35">
      <c r="G2264" s="1"/>
      <c r="H2264" s="1"/>
      <c r="AD2264" s="1"/>
      <c r="AV2264" s="1"/>
      <c r="AW2264" s="1"/>
    </row>
    <row r="2265" spans="7:49" x14ac:dyDescent="0.35">
      <c r="G2265" s="1"/>
      <c r="AW2265" s="1"/>
    </row>
    <row r="2266" spans="7:49" x14ac:dyDescent="0.35">
      <c r="G2266" s="1"/>
      <c r="H2266" s="1"/>
      <c r="AD2266" s="1"/>
      <c r="AW2266" s="1"/>
    </row>
    <row r="2267" spans="7:49" x14ac:dyDescent="0.35">
      <c r="G2267" s="1"/>
      <c r="AW2267" s="1"/>
    </row>
    <row r="2268" spans="7:49" x14ac:dyDescent="0.35">
      <c r="G2268" s="1"/>
      <c r="AD2268" s="1"/>
      <c r="AW2268" s="1"/>
    </row>
    <row r="2269" spans="7:49" x14ac:dyDescent="0.35">
      <c r="G2269" s="1"/>
      <c r="H2269" s="1"/>
      <c r="AD2269" s="1"/>
      <c r="AW2269" s="1"/>
    </row>
    <row r="2270" spans="7:49" x14ac:dyDescent="0.35">
      <c r="G2270" s="1"/>
      <c r="H2270" s="1"/>
      <c r="Q2270" s="2"/>
      <c r="AD2270" s="1"/>
      <c r="AW2270" s="1"/>
    </row>
    <row r="2271" spans="7:49" x14ac:dyDescent="0.35">
      <c r="G2271" s="1"/>
      <c r="AW2271" s="1"/>
    </row>
    <row r="2272" spans="7:49" x14ac:dyDescent="0.35">
      <c r="G2272" s="1"/>
      <c r="H2272" s="1"/>
      <c r="AD2272" s="1"/>
      <c r="AV2272" s="1"/>
      <c r="AW2272" s="1"/>
    </row>
    <row r="2273" spans="7:49" x14ac:dyDescent="0.35">
      <c r="G2273" s="1"/>
      <c r="AW2273" s="1"/>
    </row>
    <row r="2274" spans="7:49" x14ac:dyDescent="0.35">
      <c r="G2274" s="1"/>
      <c r="AW2274" s="1"/>
    </row>
    <row r="2275" spans="7:49" x14ac:dyDescent="0.35">
      <c r="G2275" s="1"/>
      <c r="AW2275" s="1"/>
    </row>
    <row r="2276" spans="7:49" x14ac:dyDescent="0.35">
      <c r="G2276" s="1"/>
      <c r="AD2276" s="1"/>
      <c r="AW2276" s="1"/>
    </row>
    <row r="2277" spans="7:49" x14ac:dyDescent="0.35">
      <c r="G2277" s="1"/>
      <c r="AD2277" s="1"/>
      <c r="AV2277" s="1"/>
      <c r="AW2277" s="1"/>
    </row>
    <row r="2278" spans="7:49" x14ac:dyDescent="0.35">
      <c r="G2278" s="1"/>
      <c r="AW2278" s="1"/>
    </row>
    <row r="2279" spans="7:49" x14ac:dyDescent="0.35">
      <c r="G2279" s="1"/>
      <c r="H2279" s="1"/>
      <c r="AD2279" s="1"/>
      <c r="AW2279" s="1"/>
    </row>
    <row r="2280" spans="7:49" x14ac:dyDescent="0.35">
      <c r="G2280" s="1"/>
      <c r="H2280" s="1"/>
      <c r="AD2280" s="1"/>
      <c r="AV2280" s="1"/>
      <c r="AW2280" s="1"/>
    </row>
    <row r="2281" spans="7:49" x14ac:dyDescent="0.35">
      <c r="G2281" s="1"/>
      <c r="H2281" s="1"/>
      <c r="AD2281" s="1"/>
      <c r="AV2281" s="1"/>
      <c r="AW2281" s="1"/>
    </row>
    <row r="2282" spans="7:49" x14ac:dyDescent="0.35">
      <c r="G2282" s="1"/>
      <c r="H2282" s="1"/>
      <c r="AD2282" s="1"/>
      <c r="AW2282" s="1"/>
    </row>
    <row r="2283" spans="7:49" x14ac:dyDescent="0.35">
      <c r="G2283" s="1"/>
      <c r="AW2283" s="1"/>
    </row>
    <row r="2284" spans="7:49" x14ac:dyDescent="0.35">
      <c r="G2284" s="1"/>
      <c r="H2284" s="1"/>
      <c r="AD2284" s="1"/>
      <c r="AW2284" s="1"/>
    </row>
    <row r="2285" spans="7:49" x14ac:dyDescent="0.35">
      <c r="G2285" s="1"/>
      <c r="AD2285" s="1"/>
      <c r="AV2285" s="1"/>
      <c r="AW2285" s="1"/>
    </row>
    <row r="2286" spans="7:49" x14ac:dyDescent="0.35">
      <c r="G2286" s="1"/>
      <c r="AW2286" s="1"/>
    </row>
    <row r="2287" spans="7:49" x14ac:dyDescent="0.35">
      <c r="G2287" s="1"/>
      <c r="AW2287" s="1"/>
    </row>
    <row r="2288" spans="7:49" x14ac:dyDescent="0.35">
      <c r="G2288" s="1"/>
      <c r="AW2288" s="1"/>
    </row>
    <row r="2289" spans="7:49" x14ac:dyDescent="0.35">
      <c r="G2289" s="1"/>
      <c r="AW2289" s="1"/>
    </row>
    <row r="2290" spans="7:49" x14ac:dyDescent="0.35">
      <c r="G2290" s="1"/>
      <c r="AW2290" s="1"/>
    </row>
    <row r="2291" spans="7:49" x14ac:dyDescent="0.35">
      <c r="G2291" s="1"/>
      <c r="AV2291" s="1"/>
      <c r="AW2291" s="1"/>
    </row>
    <row r="2292" spans="7:49" x14ac:dyDescent="0.35">
      <c r="G2292" s="1"/>
      <c r="AW2292" s="1"/>
    </row>
    <row r="2293" spans="7:49" x14ac:dyDescent="0.35">
      <c r="G2293" s="1"/>
      <c r="AW2293" s="1"/>
    </row>
    <row r="2294" spans="7:49" x14ac:dyDescent="0.35">
      <c r="G2294" s="1"/>
      <c r="AD2294" s="1"/>
      <c r="AW2294" s="1"/>
    </row>
    <row r="2295" spans="7:49" x14ac:dyDescent="0.35">
      <c r="G2295" s="1"/>
      <c r="AW2295" s="1"/>
    </row>
    <row r="2296" spans="7:49" x14ac:dyDescent="0.35">
      <c r="G2296" s="1"/>
      <c r="AW2296" s="1"/>
    </row>
    <row r="2297" spans="7:49" x14ac:dyDescent="0.35">
      <c r="G2297" s="1"/>
      <c r="AD2297" s="1"/>
      <c r="AV2297" s="1"/>
      <c r="AW2297" s="1"/>
    </row>
    <row r="2298" spans="7:49" x14ac:dyDescent="0.35">
      <c r="G2298" s="1"/>
      <c r="AD2298" s="1"/>
      <c r="AV2298" s="1"/>
      <c r="AW2298" s="1"/>
    </row>
    <row r="2299" spans="7:49" x14ac:dyDescent="0.35">
      <c r="G2299" s="1"/>
      <c r="AD2299" s="1"/>
      <c r="AW2299" s="1"/>
    </row>
    <row r="2300" spans="7:49" x14ac:dyDescent="0.35">
      <c r="G2300" s="1"/>
      <c r="H2300" s="1"/>
      <c r="AD2300" s="1"/>
      <c r="AW2300" s="1"/>
    </row>
    <row r="2301" spans="7:49" x14ac:dyDescent="0.35">
      <c r="G2301" s="1"/>
      <c r="AW2301" s="1"/>
    </row>
    <row r="2302" spans="7:49" x14ac:dyDescent="0.35">
      <c r="G2302" s="1"/>
      <c r="AW2302" s="1"/>
    </row>
    <row r="2303" spans="7:49" x14ac:dyDescent="0.35">
      <c r="G2303" s="1"/>
      <c r="H2303" s="1"/>
      <c r="AD2303" s="1"/>
      <c r="AW2303" s="1"/>
    </row>
    <row r="2304" spans="7:49" x14ac:dyDescent="0.35">
      <c r="G2304" s="1"/>
      <c r="AD2304" s="1"/>
      <c r="AW2304" s="1"/>
    </row>
    <row r="2305" spans="7:49" x14ac:dyDescent="0.35">
      <c r="G2305" s="1"/>
      <c r="AD2305" s="1"/>
      <c r="AW2305" s="1"/>
    </row>
    <row r="2306" spans="7:49" x14ac:dyDescent="0.35">
      <c r="G2306" s="1"/>
      <c r="AW2306" s="1"/>
    </row>
    <row r="2307" spans="7:49" x14ac:dyDescent="0.35">
      <c r="G2307" s="1"/>
      <c r="H2307" s="1"/>
      <c r="AD2307" s="1"/>
      <c r="AW2307" s="1"/>
    </row>
    <row r="2308" spans="7:49" x14ac:dyDescent="0.35">
      <c r="G2308" s="1"/>
      <c r="AW2308" s="1"/>
    </row>
    <row r="2309" spans="7:49" x14ac:dyDescent="0.35">
      <c r="G2309" s="1"/>
      <c r="AW2309" s="1"/>
    </row>
    <row r="2310" spans="7:49" x14ac:dyDescent="0.35">
      <c r="G2310" s="1"/>
      <c r="H2310" s="1"/>
      <c r="O2310" s="2"/>
      <c r="S2310" s="2"/>
      <c r="W2310" s="2"/>
      <c r="AD2310" s="1"/>
      <c r="AW2310" s="1"/>
    </row>
    <row r="2311" spans="7:49" x14ac:dyDescent="0.35">
      <c r="G2311" s="1"/>
      <c r="H2311" s="1"/>
      <c r="AD2311" s="1"/>
      <c r="AW2311" s="1"/>
    </row>
    <row r="2312" spans="7:49" x14ac:dyDescent="0.35">
      <c r="G2312" s="1"/>
      <c r="H2312" s="1"/>
    </row>
    <row r="2313" spans="7:49" x14ac:dyDescent="0.35">
      <c r="G2313" s="1"/>
      <c r="H2313" s="1"/>
      <c r="AD2313" s="1"/>
    </row>
    <row r="2314" spans="7:49" x14ac:dyDescent="0.35">
      <c r="G2314" s="1"/>
      <c r="H2314" s="1"/>
      <c r="AD2314" s="1"/>
    </row>
    <row r="2315" spans="7:49" x14ac:dyDescent="0.35">
      <c r="G2315" s="1"/>
      <c r="H2315" s="1"/>
      <c r="AD2315" s="1"/>
      <c r="AV2315" s="1"/>
    </row>
    <row r="2316" spans="7:49" x14ac:dyDescent="0.35">
      <c r="G2316" s="1"/>
      <c r="H2316" s="1"/>
      <c r="AD2316" s="1"/>
      <c r="AW2316" s="1"/>
    </row>
    <row r="2317" spans="7:49" x14ac:dyDescent="0.35">
      <c r="G2317" s="1"/>
      <c r="H2317" s="1"/>
      <c r="AD2317" s="1"/>
      <c r="AW2317" s="1"/>
    </row>
    <row r="2318" spans="7:49" x14ac:dyDescent="0.35">
      <c r="G2318" s="1"/>
      <c r="H2318" s="1"/>
      <c r="AD2318" s="1"/>
    </row>
    <row r="2319" spans="7:49" x14ac:dyDescent="0.35">
      <c r="G2319" s="1"/>
    </row>
    <row r="2320" spans="7:49" x14ac:dyDescent="0.35">
      <c r="G2320" s="1"/>
    </row>
    <row r="2321" spans="7:48" x14ac:dyDescent="0.35">
      <c r="G2321" s="1"/>
      <c r="H2321" s="1"/>
      <c r="AD2321" s="1"/>
    </row>
    <row r="2322" spans="7:48" x14ac:dyDescent="0.35">
      <c r="G2322" s="1"/>
      <c r="AD2322" s="1"/>
      <c r="AV2322" s="1"/>
    </row>
    <row r="2323" spans="7:48" x14ac:dyDescent="0.35">
      <c r="G2323" s="1"/>
      <c r="AD2323" s="1"/>
    </row>
    <row r="2324" spans="7:48" x14ac:dyDescent="0.35">
      <c r="G2324" s="1"/>
      <c r="H2324" s="1"/>
      <c r="AD2324" s="1"/>
      <c r="AV2324" s="1"/>
    </row>
    <row r="2325" spans="7:48" x14ac:dyDescent="0.35">
      <c r="G2325" s="1"/>
    </row>
    <row r="2326" spans="7:48" x14ac:dyDescent="0.35">
      <c r="G2326" s="1"/>
      <c r="AD2326" s="1"/>
    </row>
    <row r="2327" spans="7:48" x14ac:dyDescent="0.35">
      <c r="G2327" s="1"/>
    </row>
    <row r="2328" spans="7:48" x14ac:dyDescent="0.35">
      <c r="G2328" s="1"/>
      <c r="AD2328" s="1"/>
      <c r="AV2328" s="1"/>
    </row>
    <row r="2329" spans="7:48" x14ac:dyDescent="0.35">
      <c r="G2329" s="1"/>
      <c r="H2329" s="1"/>
      <c r="AD2329" s="1"/>
    </row>
    <row r="2330" spans="7:48" x14ac:dyDescent="0.35">
      <c r="G2330" s="1"/>
      <c r="H2330" s="1"/>
      <c r="AD2330" s="1"/>
      <c r="AV2330" s="1"/>
    </row>
    <row r="2331" spans="7:48" x14ac:dyDescent="0.35">
      <c r="G2331" s="1"/>
    </row>
    <row r="2332" spans="7:48" x14ac:dyDescent="0.35">
      <c r="G2332" s="1"/>
      <c r="H2332" s="1"/>
      <c r="AD2332" s="1"/>
    </row>
    <row r="2333" spans="7:48" x14ac:dyDescent="0.35">
      <c r="G2333" s="1"/>
    </row>
    <row r="2334" spans="7:48" x14ac:dyDescent="0.35">
      <c r="G2334" s="1"/>
    </row>
    <row r="2335" spans="7:48" x14ac:dyDescent="0.35">
      <c r="G2335" s="1"/>
      <c r="AD2335" s="1"/>
    </row>
    <row r="2336" spans="7:48" x14ac:dyDescent="0.35">
      <c r="G2336" s="1"/>
      <c r="AV2336" s="1"/>
    </row>
    <row r="2337" spans="7:49" x14ac:dyDescent="0.35">
      <c r="G2337" s="1"/>
    </row>
    <row r="2338" spans="7:49" x14ac:dyDescent="0.35">
      <c r="G2338" s="1"/>
    </row>
    <row r="2339" spans="7:49" x14ac:dyDescent="0.35">
      <c r="G2339" s="1"/>
      <c r="H2339" s="1"/>
      <c r="AD2339" s="1"/>
      <c r="AV2339" s="1"/>
    </row>
    <row r="2340" spans="7:49" x14ac:dyDescent="0.35">
      <c r="G2340" s="1"/>
      <c r="H2340" s="1"/>
      <c r="O2340" s="2"/>
      <c r="Q2340" s="2"/>
      <c r="S2340" s="2"/>
      <c r="W2340" s="2"/>
      <c r="Y2340" s="2"/>
      <c r="AD2340" s="1"/>
      <c r="AV2340" s="1"/>
    </row>
    <row r="2341" spans="7:49" x14ac:dyDescent="0.35">
      <c r="G2341" s="1"/>
      <c r="AD2341" s="1"/>
    </row>
    <row r="2342" spans="7:49" x14ac:dyDescent="0.35">
      <c r="G2342" s="1"/>
    </row>
    <row r="2343" spans="7:49" x14ac:dyDescent="0.35">
      <c r="G2343" s="1"/>
      <c r="H2343" s="1"/>
      <c r="AD2343" s="1"/>
    </row>
    <row r="2344" spans="7:49" x14ac:dyDescent="0.35">
      <c r="G2344" s="1"/>
      <c r="H2344" s="1"/>
      <c r="AD2344" s="1"/>
      <c r="AV2344" s="1"/>
    </row>
    <row r="2345" spans="7:49" x14ac:dyDescent="0.35">
      <c r="G2345" s="1"/>
    </row>
    <row r="2346" spans="7:49" x14ac:dyDescent="0.35">
      <c r="G2346" s="1"/>
      <c r="AD2346" s="1"/>
    </row>
    <row r="2347" spans="7:49" x14ac:dyDescent="0.35">
      <c r="G2347" s="1"/>
      <c r="H2347" s="1"/>
      <c r="AD2347" s="1"/>
    </row>
    <row r="2348" spans="7:49" x14ac:dyDescent="0.35">
      <c r="G2348" s="1"/>
      <c r="H2348" s="1"/>
      <c r="AD2348" s="1"/>
      <c r="AV2348" s="1"/>
    </row>
    <row r="2349" spans="7:49" x14ac:dyDescent="0.35">
      <c r="G2349" s="1"/>
      <c r="AD2349" s="1"/>
    </row>
    <row r="2350" spans="7:49" x14ac:dyDescent="0.35">
      <c r="G2350" s="1"/>
      <c r="AV2350" s="1"/>
      <c r="AW2350" s="1"/>
    </row>
    <row r="2351" spans="7:49" x14ac:dyDescent="0.35">
      <c r="G2351" s="1"/>
    </row>
    <row r="2352" spans="7:49" x14ac:dyDescent="0.35">
      <c r="G2352" s="1"/>
      <c r="AD2352" s="1"/>
    </row>
    <row r="2353" spans="7:48" x14ac:dyDescent="0.35">
      <c r="G2353" s="1"/>
      <c r="AD2353" s="1"/>
    </row>
    <row r="2354" spans="7:48" x14ac:dyDescent="0.35">
      <c r="G2354" s="1"/>
    </row>
    <row r="2355" spans="7:48" x14ac:dyDescent="0.35">
      <c r="G2355" s="1"/>
      <c r="AD2355" s="1"/>
      <c r="AV2355" s="1"/>
    </row>
    <row r="2356" spans="7:48" x14ac:dyDescent="0.35">
      <c r="G2356" s="1"/>
    </row>
    <row r="2357" spans="7:48" x14ac:dyDescent="0.35">
      <c r="G2357" s="1"/>
      <c r="H2357" s="1"/>
      <c r="AD2357" s="1"/>
      <c r="AV2357" s="1"/>
    </row>
    <row r="2358" spans="7:48" x14ac:dyDescent="0.35">
      <c r="G2358" s="1"/>
      <c r="H2358" s="1"/>
      <c r="AD2358" s="1"/>
    </row>
    <row r="2359" spans="7:48" x14ac:dyDescent="0.35">
      <c r="G2359" s="1"/>
      <c r="AD2359" s="1"/>
    </row>
    <row r="2360" spans="7:48" x14ac:dyDescent="0.35">
      <c r="G2360" s="1"/>
      <c r="H2360" s="1"/>
      <c r="AD2360" s="1"/>
    </row>
    <row r="2361" spans="7:48" x14ac:dyDescent="0.35">
      <c r="G2361" s="1"/>
    </row>
    <row r="2362" spans="7:48" x14ac:dyDescent="0.35">
      <c r="G2362" s="1"/>
      <c r="H2362" s="1"/>
      <c r="AD2362" s="1"/>
      <c r="AV2362" s="1"/>
    </row>
    <row r="2363" spans="7:48" x14ac:dyDescent="0.35">
      <c r="G2363" s="1"/>
    </row>
    <row r="2364" spans="7:48" x14ac:dyDescent="0.35">
      <c r="G2364" s="1"/>
    </row>
    <row r="2365" spans="7:48" x14ac:dyDescent="0.35">
      <c r="G2365" s="1"/>
      <c r="AD2365" s="1"/>
    </row>
    <row r="2366" spans="7:48" x14ac:dyDescent="0.35">
      <c r="G2366" s="1"/>
    </row>
    <row r="2367" spans="7:48" x14ac:dyDescent="0.35">
      <c r="G2367" s="1"/>
    </row>
    <row r="2368" spans="7:48" x14ac:dyDescent="0.35">
      <c r="G2368" s="1"/>
      <c r="AD2368" s="1"/>
      <c r="AV2368" s="1"/>
    </row>
    <row r="2369" spans="7:49" x14ac:dyDescent="0.35">
      <c r="G2369" s="1"/>
    </row>
    <row r="2370" spans="7:49" x14ac:dyDescent="0.35">
      <c r="G2370" s="1"/>
      <c r="H2370" s="1"/>
      <c r="AD2370" s="1"/>
    </row>
    <row r="2371" spans="7:49" x14ac:dyDescent="0.35">
      <c r="G2371" s="1"/>
      <c r="H2371" s="1"/>
      <c r="Q2371" s="2"/>
      <c r="AD2371" s="1"/>
    </row>
    <row r="2372" spans="7:49" x14ac:dyDescent="0.35">
      <c r="G2372" s="1"/>
    </row>
    <row r="2373" spans="7:49" x14ac:dyDescent="0.35">
      <c r="G2373" s="1"/>
    </row>
    <row r="2374" spans="7:49" x14ac:dyDescent="0.35">
      <c r="G2374" s="1"/>
    </row>
    <row r="2375" spans="7:49" x14ac:dyDescent="0.35">
      <c r="G2375" s="1"/>
    </row>
    <row r="2376" spans="7:49" x14ac:dyDescent="0.35">
      <c r="G2376" s="1"/>
      <c r="H2376" s="1"/>
      <c r="AD2376" s="1"/>
    </row>
    <row r="2377" spans="7:49" x14ac:dyDescent="0.35">
      <c r="G2377" s="1"/>
      <c r="AV2377" s="1"/>
    </row>
    <row r="2378" spans="7:49" x14ac:dyDescent="0.35">
      <c r="G2378" s="1"/>
      <c r="AD2378" s="1"/>
    </row>
    <row r="2379" spans="7:49" x14ac:dyDescent="0.35">
      <c r="G2379" s="1"/>
      <c r="H2379" s="1"/>
      <c r="AD2379" s="1"/>
    </row>
    <row r="2380" spans="7:49" x14ac:dyDescent="0.35">
      <c r="G2380" s="1"/>
      <c r="H2380" s="1"/>
      <c r="AD2380" s="1"/>
    </row>
    <row r="2381" spans="7:49" x14ac:dyDescent="0.35">
      <c r="G2381" s="1"/>
      <c r="AW2381" s="1"/>
    </row>
    <row r="2382" spans="7:49" x14ac:dyDescent="0.35">
      <c r="G2382" s="1"/>
      <c r="AV2382" s="1"/>
    </row>
    <row r="2383" spans="7:49" x14ac:dyDescent="0.35">
      <c r="G2383" s="1"/>
    </row>
    <row r="2384" spans="7:49" x14ac:dyDescent="0.35">
      <c r="G2384" s="1"/>
    </row>
    <row r="2385" spans="7:49" x14ac:dyDescent="0.35">
      <c r="G2385" s="1"/>
    </row>
    <row r="2386" spans="7:49" x14ac:dyDescent="0.35">
      <c r="G2386" s="1"/>
      <c r="AW2386" s="1"/>
    </row>
    <row r="2387" spans="7:49" x14ac:dyDescent="0.35">
      <c r="G2387" s="1"/>
      <c r="AD2387" s="1"/>
    </row>
    <row r="2388" spans="7:49" x14ac:dyDescent="0.35">
      <c r="G2388" s="1"/>
    </row>
    <row r="2389" spans="7:49" x14ac:dyDescent="0.35">
      <c r="G2389" s="1"/>
      <c r="AD2389" s="1"/>
    </row>
    <row r="2390" spans="7:49" x14ac:dyDescent="0.35">
      <c r="G2390" s="1"/>
      <c r="AD2390" s="1"/>
    </row>
    <row r="2391" spans="7:49" x14ac:dyDescent="0.35">
      <c r="G2391" s="1"/>
      <c r="H2391" s="1"/>
      <c r="AD2391" s="1"/>
    </row>
    <row r="2392" spans="7:49" x14ac:dyDescent="0.35">
      <c r="G2392" s="1"/>
      <c r="AD2392" s="1"/>
    </row>
    <row r="2393" spans="7:49" x14ac:dyDescent="0.35">
      <c r="G2393" s="1"/>
      <c r="AD2393" s="1"/>
    </row>
    <row r="2394" spans="7:49" x14ac:dyDescent="0.35">
      <c r="G2394" s="1"/>
    </row>
    <row r="2395" spans="7:49" x14ac:dyDescent="0.35">
      <c r="G2395" s="1"/>
    </row>
    <row r="2396" spans="7:49" x14ac:dyDescent="0.35">
      <c r="G2396" s="1"/>
      <c r="AD2396" s="1"/>
    </row>
    <row r="2397" spans="7:49" x14ac:dyDescent="0.35">
      <c r="G2397" s="1"/>
      <c r="H2397" s="1"/>
      <c r="AD2397" s="1"/>
      <c r="AV2397" s="1"/>
    </row>
    <row r="2398" spans="7:49" x14ac:dyDescent="0.35">
      <c r="G2398" s="1"/>
      <c r="AD2398" s="1"/>
      <c r="AV2398" s="1"/>
    </row>
    <row r="2399" spans="7:49" x14ac:dyDescent="0.35">
      <c r="G2399" s="1"/>
    </row>
    <row r="2400" spans="7:49" x14ac:dyDescent="0.35">
      <c r="G2400" s="1"/>
      <c r="AD2400" s="1"/>
    </row>
    <row r="2401" spans="7:49" x14ac:dyDescent="0.35">
      <c r="G2401" s="1"/>
      <c r="H2401" s="1"/>
      <c r="AD2401" s="1"/>
    </row>
    <row r="2402" spans="7:49" x14ac:dyDescent="0.35">
      <c r="G2402" s="1"/>
      <c r="H2402" s="1"/>
      <c r="AD2402" s="1"/>
      <c r="AV2402" s="1"/>
    </row>
    <row r="2403" spans="7:49" x14ac:dyDescent="0.35">
      <c r="G2403" s="1"/>
      <c r="AD2403" s="1"/>
    </row>
    <row r="2404" spans="7:49" x14ac:dyDescent="0.35">
      <c r="G2404" s="1"/>
    </row>
    <row r="2405" spans="7:49" x14ac:dyDescent="0.35">
      <c r="G2405" s="1"/>
      <c r="H2405" s="1"/>
      <c r="AD2405" s="1"/>
    </row>
    <row r="2406" spans="7:49" x14ac:dyDescent="0.35">
      <c r="G2406" s="1"/>
    </row>
    <row r="2407" spans="7:49" x14ac:dyDescent="0.35">
      <c r="G2407" s="1"/>
      <c r="H2407" s="1"/>
      <c r="AD2407" s="1"/>
    </row>
    <row r="2408" spans="7:49" x14ac:dyDescent="0.35">
      <c r="G2408" s="1"/>
      <c r="AW2408" s="1"/>
    </row>
    <row r="2409" spans="7:49" x14ac:dyDescent="0.35">
      <c r="G2409" s="1"/>
    </row>
    <row r="2410" spans="7:49" x14ac:dyDescent="0.35">
      <c r="G2410" s="1"/>
      <c r="AD2410" s="1"/>
    </row>
    <row r="2411" spans="7:49" x14ac:dyDescent="0.35">
      <c r="G2411" s="1"/>
    </row>
    <row r="2412" spans="7:49" x14ac:dyDescent="0.35">
      <c r="G2412" s="1"/>
      <c r="H2412" s="1"/>
      <c r="AD2412" s="1"/>
    </row>
    <row r="2413" spans="7:49" x14ac:dyDescent="0.35">
      <c r="G2413" s="1"/>
      <c r="AW2413" s="1"/>
    </row>
    <row r="2414" spans="7:49" x14ac:dyDescent="0.35">
      <c r="G2414" s="1"/>
    </row>
    <row r="2415" spans="7:49" x14ac:dyDescent="0.35">
      <c r="G2415" s="1"/>
    </row>
    <row r="2416" spans="7:49" x14ac:dyDescent="0.35">
      <c r="G2416" s="1"/>
      <c r="AD2416" s="1"/>
    </row>
    <row r="2417" spans="7:49" x14ac:dyDescent="0.35">
      <c r="G2417" s="1"/>
    </row>
    <row r="2418" spans="7:49" x14ac:dyDescent="0.35">
      <c r="G2418" s="1"/>
    </row>
    <row r="2419" spans="7:49" x14ac:dyDescent="0.35">
      <c r="G2419" s="1"/>
      <c r="H2419" s="1"/>
      <c r="AD2419" s="1"/>
    </row>
    <row r="2420" spans="7:49" x14ac:dyDescent="0.35">
      <c r="G2420" s="1"/>
    </row>
    <row r="2421" spans="7:49" x14ac:dyDescent="0.35">
      <c r="G2421" s="1"/>
      <c r="H2421" s="1"/>
      <c r="AD2421" s="1"/>
      <c r="AW2421" s="1"/>
    </row>
    <row r="2422" spans="7:49" x14ac:dyDescent="0.35">
      <c r="G2422" s="1"/>
      <c r="H2422" s="1"/>
      <c r="AD2422" s="1"/>
    </row>
    <row r="2423" spans="7:49" x14ac:dyDescent="0.35">
      <c r="G2423" s="1"/>
      <c r="AV2423" s="1"/>
    </row>
    <row r="2424" spans="7:49" x14ac:dyDescent="0.35">
      <c r="G2424" s="1"/>
      <c r="H2424" s="1"/>
      <c r="AD2424" s="1"/>
      <c r="AV2424" s="1"/>
    </row>
    <row r="2425" spans="7:49" x14ac:dyDescent="0.35">
      <c r="G2425" s="1"/>
      <c r="AD2425" s="1"/>
    </row>
    <row r="2426" spans="7:49" x14ac:dyDescent="0.35">
      <c r="G2426" s="1"/>
      <c r="H2426" s="1"/>
      <c r="AD2426" s="1"/>
    </row>
    <row r="2427" spans="7:49" x14ac:dyDescent="0.35">
      <c r="G2427" s="1"/>
      <c r="H2427" s="1"/>
      <c r="AD2427" s="1"/>
    </row>
    <row r="2428" spans="7:49" x14ac:dyDescent="0.35">
      <c r="G2428" s="1"/>
      <c r="AV2428" s="1"/>
    </row>
    <row r="2429" spans="7:49" x14ac:dyDescent="0.35">
      <c r="G2429" s="1"/>
      <c r="AD2429" s="1"/>
      <c r="AV2429" s="1"/>
    </row>
    <row r="2430" spans="7:49" x14ac:dyDescent="0.35">
      <c r="G2430" s="1"/>
      <c r="H2430" s="1"/>
      <c r="AD2430" s="1"/>
    </row>
    <row r="2431" spans="7:49" x14ac:dyDescent="0.35">
      <c r="G2431" s="1"/>
      <c r="AD2431" s="1"/>
      <c r="AV2431" s="1"/>
    </row>
    <row r="2432" spans="7:49" x14ac:dyDescent="0.35">
      <c r="G2432" s="1"/>
      <c r="H2432" s="1"/>
    </row>
    <row r="2433" spans="7:49" x14ac:dyDescent="0.35">
      <c r="G2433" s="1"/>
      <c r="AW2433" s="1"/>
    </row>
    <row r="2434" spans="7:49" x14ac:dyDescent="0.35">
      <c r="G2434" s="1"/>
      <c r="AD2434" s="1"/>
    </row>
    <row r="2435" spans="7:49" x14ac:dyDescent="0.35">
      <c r="G2435" s="1"/>
      <c r="AD2435" s="1"/>
      <c r="AV2435" s="1"/>
    </row>
    <row r="2436" spans="7:49" x14ac:dyDescent="0.35">
      <c r="G2436" s="1"/>
    </row>
    <row r="2437" spans="7:49" x14ac:dyDescent="0.35">
      <c r="G2437" s="1"/>
    </row>
    <row r="2438" spans="7:49" x14ac:dyDescent="0.35">
      <c r="G2438" s="1"/>
      <c r="H2438" s="1"/>
      <c r="AD2438" s="1"/>
    </row>
    <row r="2439" spans="7:49" x14ac:dyDescent="0.35">
      <c r="G2439" s="1"/>
    </row>
    <row r="2440" spans="7:49" x14ac:dyDescent="0.35">
      <c r="G2440" s="1"/>
      <c r="AD2440" s="1"/>
      <c r="AV2440" s="1"/>
    </row>
    <row r="2441" spans="7:49" x14ac:dyDescent="0.35">
      <c r="G2441" s="1"/>
    </row>
    <row r="2442" spans="7:49" x14ac:dyDescent="0.35">
      <c r="G2442" s="1"/>
    </row>
    <row r="2443" spans="7:49" x14ac:dyDescent="0.35">
      <c r="G2443" s="1"/>
    </row>
    <row r="2444" spans="7:49" x14ac:dyDescent="0.35">
      <c r="G2444" s="1"/>
      <c r="AD2444" s="1"/>
      <c r="AV2444" s="1"/>
    </row>
    <row r="2445" spans="7:49" x14ac:dyDescent="0.35">
      <c r="G2445" s="1"/>
    </row>
    <row r="2446" spans="7:49" x14ac:dyDescent="0.35">
      <c r="G2446" s="1"/>
      <c r="AV2446" s="1"/>
    </row>
    <row r="2447" spans="7:49" x14ac:dyDescent="0.35">
      <c r="G2447" s="1"/>
    </row>
    <row r="2448" spans="7:49" x14ac:dyDescent="0.35">
      <c r="G2448" s="1"/>
      <c r="H2448" s="1"/>
      <c r="AD2448" s="1"/>
    </row>
    <row r="2449" spans="7:49" x14ac:dyDescent="0.35">
      <c r="G2449" s="1"/>
      <c r="AD2449" s="1"/>
    </row>
    <row r="2450" spans="7:49" x14ac:dyDescent="0.35">
      <c r="G2450" s="1"/>
      <c r="AD2450" s="1"/>
    </row>
    <row r="2451" spans="7:49" x14ac:dyDescent="0.35">
      <c r="G2451" s="1"/>
      <c r="H2451" s="1"/>
      <c r="AD2451" s="1"/>
    </row>
    <row r="2452" spans="7:49" x14ac:dyDescent="0.35">
      <c r="G2452" s="1"/>
      <c r="H2452" s="1"/>
      <c r="AD2452" s="1"/>
      <c r="AW2452" s="1"/>
    </row>
    <row r="2453" spans="7:49" x14ac:dyDescent="0.35">
      <c r="G2453" s="1"/>
      <c r="H2453" s="1"/>
      <c r="AD2453" s="1"/>
      <c r="AV2453" s="1"/>
    </row>
    <row r="2454" spans="7:49" x14ac:dyDescent="0.35">
      <c r="G2454" s="1"/>
    </row>
    <row r="2455" spans="7:49" x14ac:dyDescent="0.35">
      <c r="G2455" s="1"/>
    </row>
    <row r="2456" spans="7:49" x14ac:dyDescent="0.35">
      <c r="G2456" s="1"/>
      <c r="AV2456" s="1"/>
    </row>
    <row r="2457" spans="7:49" x14ac:dyDescent="0.35">
      <c r="G2457" s="1"/>
      <c r="H2457" s="1"/>
      <c r="AD2457" s="1"/>
    </row>
    <row r="2458" spans="7:49" x14ac:dyDescent="0.35">
      <c r="G2458" s="1"/>
      <c r="H2458" s="1"/>
      <c r="AD2458" s="1"/>
    </row>
    <row r="2459" spans="7:49" x14ac:dyDescent="0.35">
      <c r="G2459" s="1"/>
      <c r="AV2459" s="1"/>
    </row>
    <row r="2460" spans="7:49" x14ac:dyDescent="0.35">
      <c r="G2460" s="1"/>
      <c r="H2460" s="1"/>
      <c r="AD2460" s="1"/>
      <c r="AV2460" s="1"/>
    </row>
    <row r="2461" spans="7:49" x14ac:dyDescent="0.35">
      <c r="G2461" s="1"/>
    </row>
    <row r="2462" spans="7:49" x14ac:dyDescent="0.35">
      <c r="G2462" s="1"/>
    </row>
    <row r="2463" spans="7:49" x14ac:dyDescent="0.35">
      <c r="G2463" s="1"/>
      <c r="H2463" s="1"/>
      <c r="AD2463" s="1"/>
    </row>
    <row r="2464" spans="7:49" x14ac:dyDescent="0.35">
      <c r="G2464" s="1"/>
      <c r="H2464" s="1"/>
      <c r="AD2464" s="1"/>
    </row>
    <row r="2465" spans="7:48" x14ac:dyDescent="0.35">
      <c r="G2465" s="1"/>
      <c r="H2465" s="1"/>
      <c r="AD2465" s="1"/>
      <c r="AV2465" s="1"/>
    </row>
    <row r="2466" spans="7:48" x14ac:dyDescent="0.35">
      <c r="G2466" s="1"/>
      <c r="H2466" s="1"/>
      <c r="AD2466" s="1"/>
    </row>
    <row r="2467" spans="7:48" x14ac:dyDescent="0.35">
      <c r="G2467" s="1"/>
    </row>
    <row r="2468" spans="7:48" x14ac:dyDescent="0.35">
      <c r="G2468" s="1"/>
      <c r="AV2468" s="1"/>
    </row>
    <row r="2469" spans="7:48" x14ac:dyDescent="0.35">
      <c r="G2469" s="1"/>
      <c r="H2469" s="1"/>
      <c r="AD2469" s="1"/>
    </row>
    <row r="2470" spans="7:48" x14ac:dyDescent="0.35">
      <c r="G2470" s="1"/>
    </row>
    <row r="2471" spans="7:48" x14ac:dyDescent="0.35">
      <c r="G2471" s="1"/>
      <c r="H2471" s="1"/>
      <c r="AD2471" s="1"/>
    </row>
    <row r="2472" spans="7:48" x14ac:dyDescent="0.35">
      <c r="G2472" s="1"/>
      <c r="H2472" s="1"/>
      <c r="AD2472" s="1"/>
    </row>
    <row r="2473" spans="7:48" x14ac:dyDescent="0.35">
      <c r="G2473" s="1"/>
      <c r="H2473" s="1"/>
      <c r="AD2473" s="1"/>
    </row>
    <row r="2474" spans="7:48" x14ac:dyDescent="0.35">
      <c r="G2474" s="1"/>
    </row>
    <row r="2475" spans="7:48" x14ac:dyDescent="0.35">
      <c r="G2475" s="1"/>
      <c r="AD2475" s="1"/>
    </row>
    <row r="2476" spans="7:48" x14ac:dyDescent="0.35">
      <c r="G2476" s="1"/>
      <c r="H2476" s="1"/>
      <c r="O2476" s="2"/>
      <c r="S2476" s="2"/>
      <c r="W2476" s="2"/>
      <c r="AD2476" s="1"/>
      <c r="AV2476" s="1"/>
    </row>
    <row r="2477" spans="7:48" x14ac:dyDescent="0.35">
      <c r="G2477" s="1"/>
      <c r="H2477" s="1"/>
      <c r="AD2477" s="1"/>
      <c r="AV2477" s="1"/>
    </row>
    <row r="2478" spans="7:48" x14ac:dyDescent="0.35">
      <c r="G2478" s="1"/>
    </row>
    <row r="2479" spans="7:48" x14ac:dyDescent="0.35">
      <c r="G2479" s="1"/>
      <c r="H2479" s="1"/>
      <c r="AD2479" s="1"/>
    </row>
    <row r="2480" spans="7:48" x14ac:dyDescent="0.35">
      <c r="G2480" s="1"/>
    </row>
    <row r="2481" spans="7:48" x14ac:dyDescent="0.35">
      <c r="G2481" s="1"/>
      <c r="H2481" s="1"/>
      <c r="AD2481" s="1"/>
      <c r="AV2481" s="1"/>
    </row>
    <row r="2482" spans="7:48" x14ac:dyDescent="0.35">
      <c r="G2482" s="1"/>
      <c r="AD2482" s="1"/>
    </row>
    <row r="2483" spans="7:48" x14ac:dyDescent="0.35">
      <c r="G2483" s="1"/>
      <c r="H2483" s="1"/>
      <c r="AD2483" s="1"/>
    </row>
    <row r="2484" spans="7:48" x14ac:dyDescent="0.35">
      <c r="G2484" s="1"/>
      <c r="H2484" s="1"/>
      <c r="AD2484" s="1"/>
    </row>
    <row r="2485" spans="7:48" x14ac:dyDescent="0.35">
      <c r="G2485" s="1"/>
      <c r="AD2485" s="1"/>
    </row>
    <row r="2486" spans="7:48" x14ac:dyDescent="0.35">
      <c r="G2486" s="1"/>
      <c r="H2486" s="1"/>
      <c r="AD2486" s="1"/>
      <c r="AV2486" s="1"/>
    </row>
    <row r="2487" spans="7:48" x14ac:dyDescent="0.35">
      <c r="G2487" s="1"/>
    </row>
    <row r="2488" spans="7:48" x14ac:dyDescent="0.35">
      <c r="G2488" s="1"/>
      <c r="AD2488" s="1"/>
      <c r="AV2488" s="1"/>
    </row>
    <row r="2489" spans="7:48" x14ac:dyDescent="0.35">
      <c r="G2489" s="1"/>
      <c r="H2489" s="1"/>
      <c r="AD2489" s="1"/>
    </row>
    <row r="2490" spans="7:48" x14ac:dyDescent="0.35">
      <c r="G2490" s="1"/>
      <c r="H2490" s="1"/>
      <c r="AD2490" s="1"/>
    </row>
    <row r="2491" spans="7:48" x14ac:dyDescent="0.35">
      <c r="G2491" s="1"/>
      <c r="H2491" s="1"/>
      <c r="AD2491" s="1"/>
      <c r="AV2491" s="1"/>
    </row>
    <row r="2492" spans="7:48" x14ac:dyDescent="0.35">
      <c r="G2492" s="1"/>
      <c r="H2492" s="1"/>
      <c r="AD2492" s="1"/>
    </row>
    <row r="2493" spans="7:48" x14ac:dyDescent="0.35">
      <c r="G2493" s="1"/>
      <c r="H2493" s="1"/>
      <c r="AD2493" s="1"/>
    </row>
    <row r="2494" spans="7:48" x14ac:dyDescent="0.35">
      <c r="G2494" s="1"/>
    </row>
    <row r="2495" spans="7:48" x14ac:dyDescent="0.35">
      <c r="G2495" s="1"/>
      <c r="AD2495" s="1"/>
    </row>
    <row r="2496" spans="7:48" x14ac:dyDescent="0.35">
      <c r="G2496" s="1"/>
      <c r="H2496" s="1"/>
      <c r="AD2496" s="1"/>
    </row>
    <row r="2497" spans="7:49" x14ac:dyDescent="0.35">
      <c r="G2497" s="1"/>
    </row>
    <row r="2498" spans="7:49" x14ac:dyDescent="0.35">
      <c r="G2498" s="1"/>
    </row>
    <row r="2499" spans="7:49" x14ac:dyDescent="0.35">
      <c r="G2499" s="1"/>
    </row>
    <row r="2500" spans="7:49" x14ac:dyDescent="0.35">
      <c r="G2500" s="1"/>
      <c r="H2500" s="1"/>
      <c r="AD2500" s="1"/>
      <c r="AW2500" s="1"/>
    </row>
    <row r="2501" spans="7:49" x14ac:dyDescent="0.35">
      <c r="G2501" s="1"/>
      <c r="H2501" s="1"/>
      <c r="AD2501" s="1"/>
    </row>
    <row r="2502" spans="7:49" x14ac:dyDescent="0.35">
      <c r="G2502" s="1"/>
      <c r="AD2502" s="1"/>
    </row>
    <row r="2503" spans="7:49" x14ac:dyDescent="0.35">
      <c r="G2503" s="1"/>
      <c r="AD2503" s="1"/>
      <c r="AV2503" s="1"/>
    </row>
    <row r="2504" spans="7:49" x14ac:dyDescent="0.35">
      <c r="G2504" s="1"/>
      <c r="AD2504" s="1"/>
      <c r="AV2504" s="1"/>
    </row>
    <row r="2505" spans="7:49" x14ac:dyDescent="0.35">
      <c r="G2505" s="1"/>
    </row>
    <row r="2506" spans="7:49" x14ac:dyDescent="0.35">
      <c r="G2506" s="1"/>
      <c r="AD2506" s="1"/>
    </row>
    <row r="2507" spans="7:49" x14ac:dyDescent="0.35">
      <c r="G2507" s="1"/>
      <c r="H2507" s="1"/>
      <c r="AD2507" s="1"/>
    </row>
    <row r="2508" spans="7:49" x14ac:dyDescent="0.35">
      <c r="G2508" s="1"/>
      <c r="AD2508" s="1"/>
      <c r="AV2508" s="1"/>
    </row>
    <row r="2509" spans="7:49" x14ac:dyDescent="0.35">
      <c r="G2509" s="1"/>
      <c r="AV2509" s="1"/>
    </row>
    <row r="2510" spans="7:49" x14ac:dyDescent="0.35">
      <c r="G2510" s="1"/>
    </row>
    <row r="2511" spans="7:49" x14ac:dyDescent="0.35">
      <c r="G2511" s="1"/>
      <c r="H2511" s="1"/>
      <c r="AD2511" s="1"/>
      <c r="AV2511" s="1"/>
    </row>
    <row r="2512" spans="7:49" x14ac:dyDescent="0.35">
      <c r="G2512" s="1"/>
      <c r="AD2512" s="1"/>
      <c r="AV2512" s="1"/>
    </row>
    <row r="2513" spans="7:49" x14ac:dyDescent="0.35">
      <c r="G2513" s="1"/>
      <c r="H2513" s="1"/>
      <c r="AD2513" s="1"/>
      <c r="AV2513" s="1"/>
    </row>
    <row r="2514" spans="7:49" x14ac:dyDescent="0.35">
      <c r="G2514" s="1"/>
      <c r="AD2514" s="1"/>
    </row>
    <row r="2515" spans="7:49" x14ac:dyDescent="0.35">
      <c r="G2515" s="1"/>
      <c r="AD2515" s="1"/>
      <c r="AV2515" s="1"/>
    </row>
    <row r="2516" spans="7:49" x14ac:dyDescent="0.35">
      <c r="G2516" s="1"/>
      <c r="H2516" s="1"/>
      <c r="AD2516" s="1"/>
    </row>
    <row r="2517" spans="7:49" x14ac:dyDescent="0.35">
      <c r="G2517" s="1"/>
      <c r="H2517" s="1"/>
      <c r="AD2517" s="1"/>
      <c r="AV2517" s="1"/>
      <c r="AW2517" s="1"/>
    </row>
    <row r="2518" spans="7:49" x14ac:dyDescent="0.35">
      <c r="G2518" s="1"/>
      <c r="H2518" s="1"/>
      <c r="AD2518" s="1"/>
    </row>
    <row r="2519" spans="7:49" x14ac:dyDescent="0.35">
      <c r="G2519" s="1"/>
      <c r="H2519" s="1"/>
      <c r="AD2519" s="1"/>
    </row>
    <row r="2520" spans="7:49" x14ac:dyDescent="0.35">
      <c r="G2520" s="1"/>
      <c r="H2520" s="1"/>
      <c r="AD2520" s="1"/>
    </row>
    <row r="2521" spans="7:49" x14ac:dyDescent="0.35">
      <c r="G2521" s="1"/>
    </row>
    <row r="2522" spans="7:49" x14ac:dyDescent="0.35">
      <c r="G2522" s="1"/>
      <c r="AD2522" s="1"/>
    </row>
    <row r="2523" spans="7:49" x14ac:dyDescent="0.35">
      <c r="G2523" s="1"/>
    </row>
    <row r="2524" spans="7:49" x14ac:dyDescent="0.35">
      <c r="G2524" s="1"/>
    </row>
    <row r="2525" spans="7:49" x14ac:dyDescent="0.35">
      <c r="G2525" s="1"/>
      <c r="AD2525" s="1"/>
    </row>
    <row r="2526" spans="7:49" x14ac:dyDescent="0.35">
      <c r="G2526" s="1"/>
    </row>
    <row r="2527" spans="7:49" x14ac:dyDescent="0.35">
      <c r="G2527" s="1"/>
    </row>
    <row r="2528" spans="7:49" x14ac:dyDescent="0.35">
      <c r="G2528" s="1"/>
    </row>
    <row r="2529" spans="7:49" x14ac:dyDescent="0.35">
      <c r="G2529" s="1"/>
      <c r="AD2529" s="1"/>
      <c r="AV2529" s="1"/>
    </row>
    <row r="2530" spans="7:49" x14ac:dyDescent="0.35">
      <c r="G2530" s="1"/>
    </row>
    <row r="2531" spans="7:49" x14ac:dyDescent="0.35">
      <c r="G2531" s="1"/>
      <c r="H2531" s="1"/>
      <c r="AD2531" s="1"/>
      <c r="AV2531" s="1"/>
    </row>
    <row r="2532" spans="7:49" x14ac:dyDescent="0.35">
      <c r="G2532" s="1"/>
      <c r="AD2532" s="1"/>
      <c r="AV2532" s="1"/>
    </row>
    <row r="2533" spans="7:49" x14ac:dyDescent="0.35">
      <c r="G2533" s="1"/>
    </row>
    <row r="2534" spans="7:49" x14ac:dyDescent="0.35">
      <c r="G2534" s="1"/>
      <c r="AD2534" s="1"/>
    </row>
    <row r="2535" spans="7:49" x14ac:dyDescent="0.35">
      <c r="G2535" s="1"/>
      <c r="H2535" s="1"/>
      <c r="AD2535" s="1"/>
      <c r="AW2535" s="1"/>
    </row>
    <row r="2536" spans="7:49" x14ac:dyDescent="0.35">
      <c r="G2536" s="1"/>
      <c r="H2536" s="1"/>
    </row>
    <row r="2537" spans="7:49" x14ac:dyDescent="0.35">
      <c r="G2537" s="1"/>
      <c r="H2537" s="1"/>
      <c r="AD2537" s="1"/>
    </row>
    <row r="2538" spans="7:49" x14ac:dyDescent="0.35">
      <c r="G2538" s="1"/>
      <c r="H2538" s="1"/>
      <c r="AD2538" s="1"/>
    </row>
    <row r="2539" spans="7:49" x14ac:dyDescent="0.35">
      <c r="G2539" s="1"/>
      <c r="H2539" s="1"/>
      <c r="AD2539" s="1"/>
    </row>
    <row r="2540" spans="7:49" x14ac:dyDescent="0.35">
      <c r="G2540" s="1"/>
      <c r="H2540" s="1"/>
      <c r="AD2540" s="1"/>
    </row>
    <row r="2541" spans="7:49" x14ac:dyDescent="0.35">
      <c r="G2541" s="1"/>
      <c r="H2541" s="1"/>
      <c r="AD2541" s="1"/>
      <c r="AV2541" s="1"/>
    </row>
    <row r="2542" spans="7:49" x14ac:dyDescent="0.35">
      <c r="G2542" s="1"/>
      <c r="H2542" s="1"/>
      <c r="O2542" s="2"/>
      <c r="S2542" s="2"/>
      <c r="W2542" s="2"/>
      <c r="AD2542" s="1"/>
    </row>
    <row r="2543" spans="7:49" x14ac:dyDescent="0.35">
      <c r="G2543" s="1"/>
      <c r="H2543" s="1"/>
      <c r="AD2543" s="1"/>
      <c r="AV2543" s="1"/>
    </row>
    <row r="2544" spans="7:49" x14ac:dyDescent="0.35">
      <c r="G2544" s="1"/>
      <c r="H2544" s="1"/>
      <c r="AD2544" s="1"/>
    </row>
    <row r="2545" spans="7:48" x14ac:dyDescent="0.35">
      <c r="G2545" s="1"/>
    </row>
    <row r="2546" spans="7:48" x14ac:dyDescent="0.35">
      <c r="G2546" s="1"/>
    </row>
    <row r="2547" spans="7:48" x14ac:dyDescent="0.35">
      <c r="G2547" s="1"/>
    </row>
    <row r="2548" spans="7:48" x14ac:dyDescent="0.35">
      <c r="G2548" s="1"/>
      <c r="H2548" s="1"/>
      <c r="AD2548" s="1"/>
    </row>
    <row r="2549" spans="7:48" x14ac:dyDescent="0.35">
      <c r="G2549" s="1"/>
    </row>
    <row r="2550" spans="7:48" x14ac:dyDescent="0.35">
      <c r="G2550" s="1"/>
      <c r="H2550" s="1"/>
      <c r="AD2550" s="1"/>
    </row>
    <row r="2551" spans="7:48" x14ac:dyDescent="0.35">
      <c r="G2551" s="1"/>
    </row>
    <row r="2552" spans="7:48" x14ac:dyDescent="0.35">
      <c r="G2552" s="1"/>
    </row>
    <row r="2553" spans="7:48" x14ac:dyDescent="0.35">
      <c r="G2553" s="1"/>
      <c r="AD2553" s="1"/>
    </row>
    <row r="2554" spans="7:48" x14ac:dyDescent="0.35">
      <c r="G2554" s="1"/>
    </row>
    <row r="2555" spans="7:48" x14ac:dyDescent="0.35">
      <c r="G2555" s="1"/>
      <c r="H2555" s="1"/>
      <c r="AD2555" s="1"/>
    </row>
    <row r="2556" spans="7:48" x14ac:dyDescent="0.35">
      <c r="G2556" s="1"/>
      <c r="H2556" s="1"/>
      <c r="AD2556" s="1"/>
    </row>
    <row r="2557" spans="7:48" x14ac:dyDescent="0.35">
      <c r="G2557" s="1"/>
      <c r="H2557" s="1"/>
      <c r="AD2557" s="1"/>
    </row>
    <row r="2558" spans="7:48" x14ac:dyDescent="0.35">
      <c r="G2558" s="1"/>
    </row>
    <row r="2559" spans="7:48" x14ac:dyDescent="0.35">
      <c r="G2559" s="1"/>
      <c r="H2559" s="1"/>
      <c r="AD2559" s="1"/>
      <c r="AV2559" s="1"/>
    </row>
    <row r="2560" spans="7:48" x14ac:dyDescent="0.35">
      <c r="G2560" s="1"/>
      <c r="AD2560" s="1"/>
    </row>
    <row r="2561" spans="7:48" x14ac:dyDescent="0.35">
      <c r="G2561" s="1"/>
    </row>
    <row r="2562" spans="7:48" x14ac:dyDescent="0.35">
      <c r="G2562" s="1"/>
    </row>
    <row r="2563" spans="7:48" x14ac:dyDescent="0.35">
      <c r="G2563" s="1"/>
      <c r="H2563" s="1"/>
      <c r="AD2563" s="1"/>
    </row>
    <row r="2564" spans="7:48" x14ac:dyDescent="0.35">
      <c r="G2564" s="1"/>
      <c r="AD2564" s="1"/>
      <c r="AV2564" s="1"/>
    </row>
    <row r="2565" spans="7:48" x14ac:dyDescent="0.35">
      <c r="G2565" s="1"/>
      <c r="AV2565" s="1"/>
    </row>
    <row r="2566" spans="7:48" x14ac:dyDescent="0.35">
      <c r="G2566" s="1"/>
      <c r="H2566" s="1"/>
      <c r="AD2566" s="1"/>
      <c r="AV2566" s="1"/>
    </row>
    <row r="2567" spans="7:48" x14ac:dyDescent="0.35">
      <c r="G2567" s="1"/>
      <c r="H2567" s="1"/>
      <c r="AD2567" s="1"/>
      <c r="AV2567" s="1"/>
    </row>
    <row r="2568" spans="7:48" x14ac:dyDescent="0.35">
      <c r="G2568" s="1"/>
      <c r="AD2568" s="1"/>
      <c r="AV2568" s="1"/>
    </row>
    <row r="2569" spans="7:48" x14ac:dyDescent="0.35">
      <c r="G2569" s="1"/>
    </row>
    <row r="2570" spans="7:48" x14ac:dyDescent="0.35">
      <c r="G2570" s="1"/>
    </row>
    <row r="2571" spans="7:48" x14ac:dyDescent="0.35">
      <c r="G2571" s="1"/>
    </row>
    <row r="2572" spans="7:48" x14ac:dyDescent="0.35">
      <c r="G2572" s="1"/>
      <c r="H2572" s="1"/>
      <c r="AD2572" s="1"/>
    </row>
    <row r="2573" spans="7:48" x14ac:dyDescent="0.35">
      <c r="G2573" s="1"/>
    </row>
    <row r="2574" spans="7:48" x14ac:dyDescent="0.35">
      <c r="G2574" s="1"/>
      <c r="AV2574" s="1"/>
    </row>
    <row r="2575" spans="7:48" x14ac:dyDescent="0.35">
      <c r="G2575" s="1"/>
      <c r="H2575" s="1"/>
      <c r="AD2575" s="1"/>
    </row>
    <row r="2576" spans="7:48" x14ac:dyDescent="0.35">
      <c r="G2576" s="1"/>
    </row>
    <row r="2577" spans="7:49" x14ac:dyDescent="0.35">
      <c r="G2577" s="1"/>
    </row>
    <row r="2578" spans="7:49" x14ac:dyDescent="0.35">
      <c r="G2578" s="1"/>
    </row>
    <row r="2579" spans="7:49" x14ac:dyDescent="0.35">
      <c r="G2579" s="1"/>
      <c r="H2579" s="1"/>
      <c r="AD2579" s="1"/>
    </row>
    <row r="2580" spans="7:49" x14ac:dyDescent="0.35">
      <c r="G2580" s="1"/>
      <c r="H2580" s="1"/>
      <c r="AD2580" s="1"/>
      <c r="AV2580" s="1"/>
    </row>
    <row r="2581" spans="7:49" x14ac:dyDescent="0.35">
      <c r="G2581" s="1"/>
      <c r="AD2581" s="1"/>
    </row>
    <row r="2582" spans="7:49" x14ac:dyDescent="0.35">
      <c r="G2582" s="1"/>
      <c r="H2582" s="1"/>
      <c r="AD2582" s="1"/>
      <c r="AV2582" s="1"/>
    </row>
    <row r="2583" spans="7:49" x14ac:dyDescent="0.35">
      <c r="G2583" s="1"/>
      <c r="AD2583" s="1"/>
      <c r="AV2583" s="1"/>
    </row>
    <row r="2584" spans="7:49" x14ac:dyDescent="0.35">
      <c r="G2584" s="1"/>
      <c r="H2584" s="1"/>
      <c r="AD2584" s="1"/>
    </row>
    <row r="2585" spans="7:49" x14ac:dyDescent="0.35">
      <c r="G2585" s="1"/>
      <c r="AD2585" s="1"/>
    </row>
    <row r="2586" spans="7:49" x14ac:dyDescent="0.35">
      <c r="G2586" s="1"/>
      <c r="AD2586" s="1"/>
      <c r="AV2586" s="1"/>
      <c r="AW2586" s="1"/>
    </row>
    <row r="2587" spans="7:49" x14ac:dyDescent="0.35">
      <c r="G2587" s="1"/>
      <c r="H2587" s="1"/>
      <c r="AD2587" s="1"/>
      <c r="AV2587" s="1"/>
    </row>
    <row r="2588" spans="7:49" x14ac:dyDescent="0.35">
      <c r="G2588" s="1"/>
      <c r="AD2588" s="1"/>
    </row>
    <row r="2589" spans="7:49" x14ac:dyDescent="0.35">
      <c r="G2589" s="1"/>
      <c r="H2589" s="1"/>
      <c r="AD2589" s="1"/>
    </row>
    <row r="2590" spans="7:49" x14ac:dyDescent="0.35">
      <c r="G2590" s="1"/>
      <c r="AD2590" s="1"/>
    </row>
    <row r="2591" spans="7:49" x14ac:dyDescent="0.35">
      <c r="G2591" s="1"/>
      <c r="H2591" s="1"/>
      <c r="AD2591" s="1"/>
    </row>
    <row r="2592" spans="7:49" x14ac:dyDescent="0.35">
      <c r="G2592" s="1"/>
    </row>
    <row r="2593" spans="7:48" x14ac:dyDescent="0.35">
      <c r="G2593" s="1"/>
    </row>
    <row r="2594" spans="7:48" x14ac:dyDescent="0.35">
      <c r="G2594" s="1"/>
      <c r="H2594" s="1"/>
      <c r="AD2594" s="1"/>
      <c r="AV2594" s="1"/>
    </row>
    <row r="2595" spans="7:48" x14ac:dyDescent="0.35">
      <c r="G2595" s="1"/>
      <c r="H2595" s="1"/>
      <c r="AD2595" s="1"/>
    </row>
    <row r="2596" spans="7:48" x14ac:dyDescent="0.35">
      <c r="G2596" s="1"/>
    </row>
    <row r="2597" spans="7:48" x14ac:dyDescent="0.35">
      <c r="G2597" s="1"/>
      <c r="H2597" s="1"/>
      <c r="AD2597" s="1"/>
    </row>
    <row r="2598" spans="7:48" x14ac:dyDescent="0.35">
      <c r="G2598" s="1"/>
      <c r="H2598" s="1"/>
      <c r="AD2598" s="1"/>
    </row>
    <row r="2599" spans="7:48" x14ac:dyDescent="0.35">
      <c r="G2599" s="1"/>
      <c r="H2599" s="1"/>
      <c r="AD2599" s="1"/>
    </row>
    <row r="2600" spans="7:48" x14ac:dyDescent="0.35">
      <c r="G2600" s="1"/>
    </row>
    <row r="2601" spans="7:48" x14ac:dyDescent="0.35">
      <c r="G2601" s="1"/>
      <c r="AD2601" s="1"/>
    </row>
    <row r="2602" spans="7:48" x14ac:dyDescent="0.35">
      <c r="G2602" s="1"/>
      <c r="AD2602" s="1"/>
      <c r="AV2602" s="1"/>
    </row>
    <row r="2603" spans="7:48" x14ac:dyDescent="0.35">
      <c r="G2603" s="1"/>
      <c r="AD2603" s="1"/>
    </row>
    <row r="2604" spans="7:48" x14ac:dyDescent="0.35">
      <c r="G2604" s="1"/>
      <c r="AD2604" s="1"/>
      <c r="AV2604" s="1"/>
    </row>
    <row r="2605" spans="7:48" x14ac:dyDescent="0.35">
      <c r="G2605" s="1"/>
      <c r="H2605" s="1"/>
      <c r="Y2605" s="2"/>
      <c r="AD2605" s="1"/>
    </row>
    <row r="2606" spans="7:48" x14ac:dyDescent="0.35">
      <c r="G2606" s="1"/>
      <c r="H2606" s="1"/>
      <c r="AD2606" s="1"/>
      <c r="AV2606" s="1"/>
    </row>
    <row r="2607" spans="7:48" x14ac:dyDescent="0.35">
      <c r="G2607" s="1"/>
      <c r="AD2607" s="1"/>
    </row>
    <row r="2608" spans="7:48" x14ac:dyDescent="0.35">
      <c r="G2608" s="1"/>
      <c r="AD2608" s="1"/>
    </row>
    <row r="2609" spans="7:48" x14ac:dyDescent="0.35">
      <c r="G2609" s="1"/>
    </row>
    <row r="2610" spans="7:48" x14ac:dyDescent="0.35">
      <c r="G2610" s="1"/>
      <c r="H2610" s="1"/>
      <c r="AD2610" s="1"/>
      <c r="AV2610" s="1"/>
    </row>
    <row r="2611" spans="7:48" x14ac:dyDescent="0.35">
      <c r="G2611" s="1"/>
      <c r="H2611" s="1"/>
      <c r="AD2611" s="1"/>
      <c r="AV2611" s="1"/>
    </row>
    <row r="2612" spans="7:48" x14ac:dyDescent="0.35">
      <c r="G2612" s="1"/>
      <c r="H2612" s="1"/>
      <c r="AD2612" s="1"/>
      <c r="AV2612" s="1"/>
    </row>
    <row r="2613" spans="7:48" x14ac:dyDescent="0.35">
      <c r="G2613" s="1"/>
    </row>
    <row r="2614" spans="7:48" x14ac:dyDescent="0.35">
      <c r="G2614" s="1"/>
      <c r="H2614" s="1"/>
      <c r="AD2614" s="1"/>
    </row>
    <row r="2615" spans="7:48" x14ac:dyDescent="0.35">
      <c r="G2615" s="1"/>
      <c r="H2615" s="1"/>
      <c r="AD2615" s="1"/>
    </row>
    <row r="2616" spans="7:48" x14ac:dyDescent="0.35">
      <c r="G2616" s="1"/>
      <c r="H2616" s="1"/>
      <c r="AD2616" s="1"/>
    </row>
    <row r="2617" spans="7:48" x14ac:dyDescent="0.35">
      <c r="G2617" s="1"/>
      <c r="AD2617" s="1"/>
    </row>
    <row r="2618" spans="7:48" x14ac:dyDescent="0.35">
      <c r="G2618" s="1"/>
      <c r="H2618" s="1"/>
      <c r="AD2618" s="1"/>
    </row>
    <row r="2619" spans="7:48" x14ac:dyDescent="0.35">
      <c r="G2619" s="1"/>
      <c r="H2619" s="1"/>
      <c r="AD2619" s="1"/>
    </row>
    <row r="2620" spans="7:48" x14ac:dyDescent="0.35">
      <c r="G2620" s="1"/>
    </row>
    <row r="2621" spans="7:48" x14ac:dyDescent="0.35">
      <c r="G2621" s="1"/>
      <c r="AD2621" s="1"/>
    </row>
    <row r="2622" spans="7:48" x14ac:dyDescent="0.35">
      <c r="G2622" s="1"/>
      <c r="H2622" s="1"/>
      <c r="AD2622" s="1"/>
    </row>
    <row r="2623" spans="7:48" x14ac:dyDescent="0.35">
      <c r="G2623" s="1"/>
      <c r="AD2623" s="1"/>
      <c r="AV2623" s="1"/>
    </row>
    <row r="2624" spans="7:48" x14ac:dyDescent="0.35">
      <c r="G2624" s="1"/>
      <c r="H2624" s="1"/>
      <c r="AD2624" s="1"/>
    </row>
    <row r="2625" spans="7:48" x14ac:dyDescent="0.35">
      <c r="G2625" s="1"/>
    </row>
    <row r="2626" spans="7:48" x14ac:dyDescent="0.35">
      <c r="G2626" s="1"/>
      <c r="H2626" s="1"/>
      <c r="AD2626" s="1"/>
    </row>
    <row r="2627" spans="7:48" x14ac:dyDescent="0.35">
      <c r="G2627" s="1"/>
      <c r="AV2627" s="1"/>
    </row>
    <row r="2628" spans="7:48" x14ac:dyDescent="0.35">
      <c r="G2628" s="1"/>
      <c r="AD2628" s="1"/>
    </row>
    <row r="2629" spans="7:48" x14ac:dyDescent="0.35">
      <c r="G2629" s="1"/>
    </row>
    <row r="2630" spans="7:48" x14ac:dyDescent="0.35">
      <c r="G2630" s="1"/>
    </row>
    <row r="2631" spans="7:48" x14ac:dyDescent="0.35">
      <c r="G2631" s="1"/>
      <c r="AD2631" s="1"/>
    </row>
    <row r="2632" spans="7:48" x14ac:dyDescent="0.35">
      <c r="G2632" s="1"/>
    </row>
    <row r="2633" spans="7:48" x14ac:dyDescent="0.35">
      <c r="G2633" s="1"/>
      <c r="AV2633" s="1"/>
    </row>
    <row r="2634" spans="7:48" x14ac:dyDescent="0.35">
      <c r="G2634" s="1"/>
    </row>
    <row r="2635" spans="7:48" x14ac:dyDescent="0.35">
      <c r="G2635" s="1"/>
    </row>
    <row r="2636" spans="7:48" x14ac:dyDescent="0.35">
      <c r="G2636" s="1"/>
      <c r="H2636" s="1"/>
      <c r="AD2636" s="1"/>
      <c r="AV2636" s="1"/>
    </row>
    <row r="2637" spans="7:48" x14ac:dyDescent="0.35">
      <c r="G2637" s="1"/>
    </row>
    <row r="2638" spans="7:48" x14ac:dyDescent="0.35">
      <c r="G2638" s="1"/>
      <c r="AD2638" s="1"/>
    </row>
    <row r="2639" spans="7:48" x14ac:dyDescent="0.35">
      <c r="G2639" s="1"/>
    </row>
    <row r="2640" spans="7:48" x14ac:dyDescent="0.35">
      <c r="G2640" s="1"/>
    </row>
    <row r="2641" spans="7:48" x14ac:dyDescent="0.35">
      <c r="G2641" s="1"/>
      <c r="AD2641" s="1"/>
    </row>
    <row r="2642" spans="7:48" x14ac:dyDescent="0.35">
      <c r="G2642" s="1"/>
    </row>
    <row r="2643" spans="7:48" x14ac:dyDescent="0.35">
      <c r="G2643" s="1"/>
    </row>
    <row r="2644" spans="7:48" x14ac:dyDescent="0.35">
      <c r="G2644" s="1"/>
      <c r="AV2644" s="1"/>
    </row>
    <row r="2645" spans="7:48" x14ac:dyDescent="0.35">
      <c r="G2645" s="1"/>
    </row>
    <row r="2646" spans="7:48" x14ac:dyDescent="0.35">
      <c r="G2646" s="1"/>
      <c r="H2646" s="1"/>
      <c r="AD2646" s="1"/>
      <c r="AV2646" s="1"/>
    </row>
    <row r="2647" spans="7:48" x14ac:dyDescent="0.35">
      <c r="G2647" s="1"/>
      <c r="AV2647" s="1"/>
    </row>
    <row r="2648" spans="7:48" x14ac:dyDescent="0.35">
      <c r="G2648" s="1"/>
      <c r="H2648" s="1"/>
      <c r="AD2648" s="1"/>
      <c r="AV2648" s="1"/>
    </row>
    <row r="2649" spans="7:48" x14ac:dyDescent="0.35">
      <c r="G2649" s="1"/>
    </row>
    <row r="2650" spans="7:48" x14ac:dyDescent="0.35">
      <c r="G2650" s="1"/>
    </row>
    <row r="2651" spans="7:48" x14ac:dyDescent="0.35">
      <c r="G2651" s="1"/>
    </row>
    <row r="2652" spans="7:48" x14ac:dyDescent="0.35">
      <c r="G2652" s="1"/>
      <c r="H2652" s="1"/>
      <c r="AD2652" s="1"/>
    </row>
    <row r="2653" spans="7:48" x14ac:dyDescent="0.35">
      <c r="G2653" s="1"/>
    </row>
    <row r="2654" spans="7:48" x14ac:dyDescent="0.35">
      <c r="G2654" s="1"/>
      <c r="H2654" s="1"/>
      <c r="AD2654" s="1"/>
    </row>
    <row r="2655" spans="7:48" x14ac:dyDescent="0.35">
      <c r="G2655" s="1"/>
    </row>
    <row r="2656" spans="7:48" x14ac:dyDescent="0.35">
      <c r="G2656" s="1"/>
      <c r="H2656" s="1"/>
      <c r="AD2656" s="1"/>
    </row>
    <row r="2657" spans="7:49" x14ac:dyDescent="0.35">
      <c r="G2657" s="1"/>
    </row>
    <row r="2658" spans="7:49" x14ac:dyDescent="0.35">
      <c r="G2658" s="1"/>
      <c r="AV2658" s="1"/>
    </row>
    <row r="2659" spans="7:49" x14ac:dyDescent="0.35">
      <c r="G2659" s="1"/>
      <c r="H2659" s="1"/>
      <c r="AD2659" s="1"/>
    </row>
    <row r="2660" spans="7:49" x14ac:dyDescent="0.35">
      <c r="G2660" s="1"/>
      <c r="H2660" s="1"/>
      <c r="AD2660" s="1"/>
      <c r="AV2660" s="1"/>
    </row>
    <row r="2661" spans="7:49" x14ac:dyDescent="0.35">
      <c r="G2661" s="1"/>
    </row>
    <row r="2662" spans="7:49" x14ac:dyDescent="0.35">
      <c r="G2662" s="1"/>
    </row>
    <row r="2663" spans="7:49" x14ac:dyDescent="0.35">
      <c r="G2663" s="1"/>
    </row>
    <row r="2664" spans="7:49" x14ac:dyDescent="0.35">
      <c r="G2664" s="1"/>
      <c r="AW2664" s="1"/>
    </row>
    <row r="2665" spans="7:49" x14ac:dyDescent="0.35">
      <c r="G2665" s="1"/>
    </row>
    <row r="2666" spans="7:49" x14ac:dyDescent="0.35">
      <c r="G2666" s="1"/>
      <c r="H2666" s="1"/>
      <c r="AD2666" s="1"/>
      <c r="AV2666" s="1"/>
    </row>
    <row r="2667" spans="7:49" x14ac:dyDescent="0.35">
      <c r="G2667" s="1"/>
      <c r="H2667" s="1"/>
      <c r="AD2667" s="1"/>
      <c r="AV2667" s="1"/>
    </row>
    <row r="2668" spans="7:49" x14ac:dyDescent="0.35">
      <c r="G2668" s="1"/>
      <c r="H2668" s="1"/>
      <c r="AD2668" s="1"/>
      <c r="AV2668" s="1"/>
    </row>
    <row r="2669" spans="7:49" x14ac:dyDescent="0.35">
      <c r="G2669" s="1"/>
      <c r="H2669" s="1"/>
      <c r="AD2669" s="1"/>
    </row>
    <row r="2670" spans="7:49" x14ac:dyDescent="0.35">
      <c r="G2670" s="1"/>
    </row>
    <row r="2671" spans="7:49" x14ac:dyDescent="0.35">
      <c r="G2671" s="1"/>
      <c r="H2671" s="1"/>
      <c r="Q2671" s="2"/>
      <c r="AD2671" s="1"/>
    </row>
    <row r="2672" spans="7:49" x14ac:dyDescent="0.35">
      <c r="G2672" s="1"/>
      <c r="H2672" s="1"/>
      <c r="AD2672" s="1"/>
    </row>
    <row r="2673" spans="7:48" x14ac:dyDescent="0.35">
      <c r="G2673" s="1"/>
    </row>
    <row r="2674" spans="7:48" x14ac:dyDescent="0.35">
      <c r="G2674" s="1"/>
    </row>
    <row r="2675" spans="7:48" x14ac:dyDescent="0.35">
      <c r="G2675" s="1"/>
      <c r="AD2675" s="1"/>
    </row>
    <row r="2676" spans="7:48" x14ac:dyDescent="0.35">
      <c r="G2676" s="1"/>
    </row>
    <row r="2677" spans="7:48" x14ac:dyDescent="0.35">
      <c r="G2677" s="1"/>
      <c r="AD2677" s="1"/>
    </row>
    <row r="2678" spans="7:48" x14ac:dyDescent="0.35">
      <c r="G2678" s="1"/>
      <c r="H2678" s="1"/>
      <c r="AD2678" s="1"/>
    </row>
    <row r="2679" spans="7:48" x14ac:dyDescent="0.35">
      <c r="G2679" s="1"/>
      <c r="H2679" s="1"/>
      <c r="AD2679" s="1"/>
      <c r="AV2679" s="1"/>
    </row>
    <row r="2680" spans="7:48" x14ac:dyDescent="0.35">
      <c r="G2680" s="1"/>
    </row>
    <row r="2681" spans="7:48" x14ac:dyDescent="0.35">
      <c r="G2681" s="1"/>
    </row>
    <row r="2682" spans="7:48" x14ac:dyDescent="0.35">
      <c r="G2682" s="1"/>
    </row>
    <row r="2683" spans="7:48" x14ac:dyDescent="0.35">
      <c r="G2683" s="1"/>
      <c r="H2683" s="1"/>
      <c r="AD2683" s="1"/>
      <c r="AV2683" s="1"/>
    </row>
    <row r="2684" spans="7:48" x14ac:dyDescent="0.35">
      <c r="G2684" s="1"/>
      <c r="AD2684" s="1"/>
      <c r="AV2684" s="1"/>
    </row>
    <row r="2685" spans="7:48" x14ac:dyDescent="0.35">
      <c r="G2685" s="1"/>
      <c r="H2685" s="1"/>
      <c r="AD2685" s="1"/>
      <c r="AV2685" s="1"/>
    </row>
    <row r="2686" spans="7:48" x14ac:dyDescent="0.35">
      <c r="G2686" s="1"/>
      <c r="H2686" s="1"/>
      <c r="Y2686" s="2"/>
      <c r="AD2686" s="1"/>
    </row>
    <row r="2687" spans="7:48" x14ac:dyDescent="0.35">
      <c r="G2687" s="1"/>
      <c r="AD2687" s="1"/>
    </row>
    <row r="2688" spans="7:48" x14ac:dyDescent="0.35">
      <c r="G2688" s="1"/>
    </row>
    <row r="2689" spans="7:48" x14ac:dyDescent="0.35">
      <c r="G2689" s="1"/>
    </row>
    <row r="2690" spans="7:48" x14ac:dyDescent="0.35">
      <c r="G2690" s="1"/>
    </row>
    <row r="2691" spans="7:48" x14ac:dyDescent="0.35">
      <c r="G2691" s="1"/>
    </row>
    <row r="2692" spans="7:48" x14ac:dyDescent="0.35">
      <c r="G2692" s="1"/>
      <c r="H2692" s="1"/>
      <c r="AD2692" s="1"/>
    </row>
    <row r="2693" spans="7:48" x14ac:dyDescent="0.35">
      <c r="G2693" s="1"/>
    </row>
    <row r="2694" spans="7:48" x14ac:dyDescent="0.35">
      <c r="G2694" s="1"/>
      <c r="H2694" s="1"/>
      <c r="AD2694" s="1"/>
      <c r="AV2694" s="1"/>
    </row>
    <row r="2695" spans="7:48" x14ac:dyDescent="0.35">
      <c r="G2695" s="1"/>
      <c r="AV2695" s="1"/>
    </row>
    <row r="2696" spans="7:48" x14ac:dyDescent="0.35">
      <c r="G2696" s="1"/>
      <c r="H2696" s="1"/>
      <c r="AD2696" s="1"/>
    </row>
    <row r="2697" spans="7:48" x14ac:dyDescent="0.35">
      <c r="G2697" s="1"/>
    </row>
    <row r="2698" spans="7:48" x14ac:dyDescent="0.35">
      <c r="G2698" s="1"/>
      <c r="AD2698" s="1"/>
    </row>
    <row r="2699" spans="7:48" x14ac:dyDescent="0.35">
      <c r="G2699" s="1"/>
      <c r="H2699" s="1"/>
      <c r="AD2699" s="1"/>
      <c r="AV2699" s="1"/>
    </row>
    <row r="2700" spans="7:48" x14ac:dyDescent="0.35">
      <c r="G2700" s="1"/>
      <c r="H2700" s="1"/>
      <c r="AD2700" s="1"/>
    </row>
    <row r="2701" spans="7:48" x14ac:dyDescent="0.35">
      <c r="G2701" s="1"/>
      <c r="H2701" s="1"/>
      <c r="AD2701" s="1"/>
    </row>
    <row r="2702" spans="7:48" x14ac:dyDescent="0.35">
      <c r="G2702" s="1"/>
      <c r="AD2702" s="1"/>
    </row>
    <row r="2703" spans="7:48" x14ac:dyDescent="0.35">
      <c r="G2703" s="1"/>
    </row>
    <row r="2704" spans="7:48" x14ac:dyDescent="0.35">
      <c r="G2704" s="1"/>
      <c r="H2704" s="1"/>
      <c r="AD2704" s="1"/>
    </row>
    <row r="2705" spans="7:49" x14ac:dyDescent="0.35">
      <c r="G2705" s="1"/>
      <c r="H2705" s="1"/>
      <c r="AD2705" s="1"/>
    </row>
    <row r="2706" spans="7:49" x14ac:dyDescent="0.35">
      <c r="G2706" s="1"/>
      <c r="H2706" s="1"/>
      <c r="AD2706" s="1"/>
    </row>
    <row r="2707" spans="7:49" x14ac:dyDescent="0.35">
      <c r="G2707" s="1"/>
      <c r="AD2707" s="1"/>
    </row>
    <row r="2708" spans="7:49" x14ac:dyDescent="0.35">
      <c r="G2708" s="1"/>
      <c r="H2708" s="1"/>
      <c r="AD2708" s="1"/>
    </row>
    <row r="2709" spans="7:49" x14ac:dyDescent="0.35">
      <c r="G2709" s="1"/>
      <c r="H2709" s="1"/>
      <c r="AD2709" s="1"/>
      <c r="AV2709" s="1"/>
      <c r="AW2709" s="1"/>
    </row>
    <row r="2710" spans="7:49" x14ac:dyDescent="0.35">
      <c r="G2710" s="1"/>
    </row>
    <row r="2711" spans="7:49" x14ac:dyDescent="0.35">
      <c r="G2711" s="1"/>
      <c r="H2711" s="1"/>
      <c r="AD2711" s="1"/>
      <c r="AV2711" s="1"/>
    </row>
    <row r="2712" spans="7:49" x14ac:dyDescent="0.35">
      <c r="G2712" s="1"/>
      <c r="AV2712" s="1"/>
    </row>
    <row r="2713" spans="7:49" x14ac:dyDescent="0.35">
      <c r="G2713" s="1"/>
      <c r="H2713" s="1"/>
      <c r="AD2713" s="1"/>
    </row>
    <row r="2714" spans="7:49" x14ac:dyDescent="0.35">
      <c r="G2714" s="1"/>
      <c r="AW2714" s="1"/>
    </row>
    <row r="2715" spans="7:49" x14ac:dyDescent="0.35">
      <c r="G2715" s="1"/>
    </row>
    <row r="2716" spans="7:49" x14ac:dyDescent="0.35">
      <c r="G2716" s="1"/>
      <c r="H2716" s="1"/>
      <c r="AD2716" s="1"/>
    </row>
    <row r="2717" spans="7:49" x14ac:dyDescent="0.35">
      <c r="G2717" s="1"/>
      <c r="H2717" s="1"/>
      <c r="AD2717" s="1"/>
    </row>
    <row r="2718" spans="7:49" x14ac:dyDescent="0.35">
      <c r="G2718" s="1"/>
    </row>
    <row r="2719" spans="7:49" x14ac:dyDescent="0.35">
      <c r="G2719" s="1"/>
    </row>
    <row r="2720" spans="7:49" x14ac:dyDescent="0.35">
      <c r="G2720" s="1"/>
      <c r="AD2720" s="1"/>
      <c r="AW2720" s="1"/>
    </row>
    <row r="2721" spans="7:48" x14ac:dyDescent="0.35">
      <c r="G2721" s="1"/>
      <c r="H2721" s="1"/>
      <c r="AD2721" s="1"/>
      <c r="AV2721" s="1"/>
    </row>
    <row r="2722" spans="7:48" x14ac:dyDescent="0.35">
      <c r="G2722" s="1"/>
      <c r="AD2722" s="1"/>
    </row>
    <row r="2723" spans="7:48" x14ac:dyDescent="0.35">
      <c r="G2723" s="1"/>
      <c r="AV2723" s="1"/>
    </row>
    <row r="2724" spans="7:48" x14ac:dyDescent="0.35">
      <c r="G2724" s="1"/>
      <c r="AD2724" s="1"/>
    </row>
    <row r="2725" spans="7:48" x14ac:dyDescent="0.35">
      <c r="G2725" s="1"/>
      <c r="AD2725" s="1"/>
    </row>
    <row r="2726" spans="7:48" x14ac:dyDescent="0.35">
      <c r="G2726" s="1"/>
      <c r="H2726" s="1"/>
      <c r="AD2726" s="1"/>
    </row>
    <row r="2727" spans="7:48" x14ac:dyDescent="0.35">
      <c r="G2727" s="1"/>
      <c r="H2727" s="1"/>
      <c r="AD2727" s="1"/>
    </row>
    <row r="2728" spans="7:48" x14ac:dyDescent="0.35">
      <c r="G2728" s="1"/>
      <c r="H2728" s="1"/>
      <c r="AD2728" s="1"/>
      <c r="AV2728" s="1"/>
    </row>
    <row r="2729" spans="7:48" x14ac:dyDescent="0.35">
      <c r="G2729" s="1"/>
    </row>
    <row r="2730" spans="7:48" x14ac:dyDescent="0.35">
      <c r="G2730" s="1"/>
      <c r="AD2730" s="1"/>
    </row>
    <row r="2731" spans="7:48" x14ac:dyDescent="0.35">
      <c r="G2731" s="1"/>
      <c r="H2731" s="1"/>
      <c r="AD2731" s="1"/>
    </row>
    <row r="2732" spans="7:48" x14ac:dyDescent="0.35">
      <c r="G2732" s="1"/>
      <c r="H2732" s="1"/>
      <c r="AD2732" s="1"/>
      <c r="AV2732" s="1"/>
    </row>
    <row r="2733" spans="7:48" x14ac:dyDescent="0.35">
      <c r="G2733" s="1"/>
      <c r="H2733" s="1"/>
      <c r="AD2733" s="1"/>
    </row>
    <row r="2734" spans="7:48" x14ac:dyDescent="0.35">
      <c r="G2734" s="1"/>
      <c r="AV2734" s="1"/>
    </row>
    <row r="2735" spans="7:48" x14ac:dyDescent="0.35">
      <c r="G2735" s="1"/>
      <c r="H2735" s="1"/>
      <c r="AD2735" s="1"/>
    </row>
    <row r="2736" spans="7:48" x14ac:dyDescent="0.35">
      <c r="G2736" s="1"/>
      <c r="H2736" s="1"/>
      <c r="AD2736" s="1"/>
      <c r="AV2736" s="1"/>
    </row>
    <row r="2737" spans="7:49" x14ac:dyDescent="0.35">
      <c r="G2737" s="1"/>
      <c r="AD2737" s="1"/>
      <c r="AV2737" s="1"/>
    </row>
    <row r="2738" spans="7:49" x14ac:dyDescent="0.35">
      <c r="G2738" s="1"/>
    </row>
    <row r="2739" spans="7:49" x14ac:dyDescent="0.35">
      <c r="G2739" s="1"/>
    </row>
    <row r="2740" spans="7:49" x14ac:dyDescent="0.35">
      <c r="G2740" s="1"/>
      <c r="H2740" s="1"/>
      <c r="AD2740" s="1"/>
    </row>
    <row r="2741" spans="7:49" x14ac:dyDescent="0.35">
      <c r="G2741" s="1"/>
    </row>
    <row r="2742" spans="7:49" x14ac:dyDescent="0.35">
      <c r="G2742" s="1"/>
      <c r="H2742" s="1"/>
      <c r="AD2742" s="1"/>
      <c r="AV2742" s="1"/>
    </row>
    <row r="2743" spans="7:49" x14ac:dyDescent="0.35">
      <c r="G2743" s="1"/>
      <c r="H2743" s="1"/>
      <c r="AD2743" s="1"/>
    </row>
    <row r="2744" spans="7:49" x14ac:dyDescent="0.35">
      <c r="G2744" s="1"/>
      <c r="H2744" s="1"/>
      <c r="AD2744" s="1"/>
    </row>
    <row r="2745" spans="7:49" x14ac:dyDescent="0.35">
      <c r="G2745" s="1"/>
      <c r="AD2745" s="1"/>
      <c r="AV2745" s="1"/>
    </row>
    <row r="2746" spans="7:49" x14ac:dyDescent="0.35">
      <c r="G2746" s="1"/>
      <c r="H2746" s="1"/>
      <c r="AD2746" s="1"/>
    </row>
    <row r="2747" spans="7:49" x14ac:dyDescent="0.35">
      <c r="G2747" s="1"/>
      <c r="AW2747" s="1"/>
    </row>
    <row r="2748" spans="7:49" x14ac:dyDescent="0.35">
      <c r="G2748" s="1"/>
      <c r="H2748" s="1"/>
      <c r="AD2748" s="1"/>
      <c r="AV2748" s="1"/>
    </row>
    <row r="2749" spans="7:49" x14ac:dyDescent="0.35">
      <c r="G2749" s="1"/>
      <c r="H2749" s="1"/>
      <c r="AD2749" s="1"/>
    </row>
    <row r="2750" spans="7:49" x14ac:dyDescent="0.35">
      <c r="G2750" s="1"/>
      <c r="AD2750" s="1"/>
    </row>
    <row r="2751" spans="7:49" x14ac:dyDescent="0.35">
      <c r="G2751" s="1"/>
      <c r="H2751" s="1"/>
      <c r="AD2751" s="1"/>
      <c r="AV2751" s="1"/>
    </row>
    <row r="2752" spans="7:49" x14ac:dyDescent="0.35">
      <c r="G2752" s="1"/>
      <c r="AW2752" s="1"/>
    </row>
    <row r="2753" spans="7:48" x14ac:dyDescent="0.35">
      <c r="G2753" s="1"/>
      <c r="H2753" s="1"/>
      <c r="AD2753" s="1"/>
    </row>
    <row r="2754" spans="7:48" x14ac:dyDescent="0.35">
      <c r="G2754" s="1"/>
      <c r="H2754" s="1"/>
      <c r="AD2754" s="1"/>
      <c r="AV2754" s="1"/>
    </row>
    <row r="2755" spans="7:48" x14ac:dyDescent="0.35">
      <c r="G2755" s="1"/>
      <c r="H2755" s="1"/>
      <c r="O2755" s="2"/>
      <c r="S2755" s="2"/>
      <c r="W2755" s="2"/>
      <c r="AD2755" s="1"/>
    </row>
    <row r="2756" spans="7:48" x14ac:dyDescent="0.35">
      <c r="G2756" s="1"/>
    </row>
    <row r="2757" spans="7:48" x14ac:dyDescent="0.35">
      <c r="G2757" s="1"/>
      <c r="H2757" s="1"/>
      <c r="AD2757" s="1"/>
    </row>
    <row r="2758" spans="7:48" x14ac:dyDescent="0.35">
      <c r="G2758" s="1"/>
    </row>
    <row r="2759" spans="7:48" x14ac:dyDescent="0.35">
      <c r="G2759" s="1"/>
    </row>
    <row r="2760" spans="7:48" x14ac:dyDescent="0.35">
      <c r="G2760" s="1"/>
    </row>
    <row r="2761" spans="7:48" x14ac:dyDescent="0.35">
      <c r="G2761" s="1"/>
      <c r="H2761" s="1"/>
      <c r="AD2761" s="1"/>
    </row>
    <row r="2762" spans="7:48" x14ac:dyDescent="0.35">
      <c r="G2762" s="1"/>
      <c r="H2762" s="1"/>
      <c r="AD2762" s="1"/>
    </row>
    <row r="2763" spans="7:48" x14ac:dyDescent="0.35">
      <c r="G2763" s="1"/>
    </row>
    <row r="2764" spans="7:48" x14ac:dyDescent="0.35">
      <c r="G2764" s="1"/>
      <c r="AD2764" s="1"/>
      <c r="AV2764" s="1"/>
    </row>
    <row r="2765" spans="7:48" x14ac:dyDescent="0.35">
      <c r="G2765" s="1"/>
    </row>
    <row r="2766" spans="7:48" x14ac:dyDescent="0.35">
      <c r="G2766" s="1"/>
      <c r="H2766" s="1"/>
      <c r="AD2766" s="1"/>
      <c r="AV2766" s="1"/>
    </row>
    <row r="2767" spans="7:48" x14ac:dyDescent="0.35">
      <c r="G2767" s="1"/>
      <c r="H2767" s="1"/>
      <c r="AD2767" s="1"/>
    </row>
    <row r="2768" spans="7:48" x14ac:dyDescent="0.35">
      <c r="G2768" s="1"/>
      <c r="H2768" s="1"/>
      <c r="AD2768" s="1"/>
      <c r="AV2768" s="1"/>
    </row>
    <row r="2769" spans="7:49" x14ac:dyDescent="0.35">
      <c r="G2769" s="1"/>
      <c r="H2769" s="1"/>
      <c r="AD2769" s="1"/>
    </row>
    <row r="2770" spans="7:49" x14ac:dyDescent="0.35">
      <c r="G2770" s="1"/>
      <c r="H2770" s="1"/>
      <c r="AD2770" s="1"/>
      <c r="AV2770" s="1"/>
    </row>
    <row r="2771" spans="7:49" x14ac:dyDescent="0.35">
      <c r="G2771" s="1"/>
    </row>
    <row r="2772" spans="7:49" x14ac:dyDescent="0.35">
      <c r="G2772" s="1"/>
      <c r="H2772" s="1"/>
      <c r="AD2772" s="1"/>
      <c r="AV2772" s="1"/>
      <c r="AW2772" s="1"/>
    </row>
    <row r="2773" spans="7:49" x14ac:dyDescent="0.35">
      <c r="G2773" s="1"/>
      <c r="AW2773" s="1"/>
    </row>
    <row r="2774" spans="7:49" x14ac:dyDescent="0.35">
      <c r="G2774" s="1"/>
      <c r="AD2774" s="1"/>
      <c r="AW2774" s="1"/>
    </row>
    <row r="2775" spans="7:49" x14ac:dyDescent="0.35">
      <c r="G2775" s="1"/>
      <c r="AW2775" s="1"/>
    </row>
    <row r="2776" spans="7:49" x14ac:dyDescent="0.35">
      <c r="G2776" s="1"/>
      <c r="AD2776" s="1"/>
      <c r="AV2776" s="1"/>
      <c r="AW2776" s="1"/>
    </row>
    <row r="2777" spans="7:49" x14ac:dyDescent="0.35">
      <c r="G2777" s="1"/>
      <c r="AW2777" s="1"/>
    </row>
    <row r="2778" spans="7:49" x14ac:dyDescent="0.35">
      <c r="G2778" s="1"/>
      <c r="H2778" s="1"/>
      <c r="AD2778" s="1"/>
      <c r="AW2778" s="1"/>
    </row>
    <row r="2779" spans="7:49" x14ac:dyDescent="0.35">
      <c r="G2779" s="1"/>
      <c r="AW2779" s="1"/>
    </row>
    <row r="2780" spans="7:49" x14ac:dyDescent="0.35">
      <c r="G2780" s="1"/>
      <c r="AV2780" s="1"/>
      <c r="AW2780" s="1"/>
    </row>
    <row r="2781" spans="7:49" x14ac:dyDescent="0.35">
      <c r="G2781" s="1"/>
      <c r="AW2781" s="1"/>
    </row>
    <row r="2782" spans="7:49" x14ac:dyDescent="0.35">
      <c r="G2782" s="1"/>
      <c r="H2782" s="1"/>
      <c r="AD2782" s="1"/>
      <c r="AV2782" s="1"/>
      <c r="AW2782" s="1"/>
    </row>
    <row r="2783" spans="7:49" x14ac:dyDescent="0.35">
      <c r="G2783" s="1"/>
      <c r="H2783" s="1"/>
      <c r="AD2783" s="1"/>
      <c r="AV2783" s="1"/>
      <c r="AW2783" s="1"/>
    </row>
    <row r="2784" spans="7:49" x14ac:dyDescent="0.35">
      <c r="G2784" s="1"/>
      <c r="H2784" s="1"/>
      <c r="AD2784" s="1"/>
      <c r="AV2784" s="1"/>
      <c r="AW2784" s="1"/>
    </row>
    <row r="2785" spans="7:49" x14ac:dyDescent="0.35">
      <c r="G2785" s="1"/>
      <c r="AD2785" s="1"/>
      <c r="AV2785" s="1"/>
      <c r="AW2785" s="1"/>
    </row>
    <row r="2786" spans="7:49" x14ac:dyDescent="0.35">
      <c r="G2786" s="1"/>
      <c r="AW2786" s="1"/>
    </row>
    <row r="2787" spans="7:49" x14ac:dyDescent="0.35">
      <c r="G2787" s="1"/>
      <c r="AW2787" s="1"/>
    </row>
    <row r="2788" spans="7:49" x14ac:dyDescent="0.35">
      <c r="G2788" s="1"/>
      <c r="AW2788" s="1"/>
    </row>
    <row r="2789" spans="7:49" x14ac:dyDescent="0.35">
      <c r="G2789" s="1"/>
      <c r="AW2789" s="1"/>
    </row>
    <row r="2790" spans="7:49" x14ac:dyDescent="0.35">
      <c r="G2790" s="1"/>
      <c r="AD2790" s="1"/>
      <c r="AV2790" s="1"/>
      <c r="AW2790" s="1"/>
    </row>
    <row r="2791" spans="7:49" x14ac:dyDescent="0.35">
      <c r="G2791" s="1"/>
      <c r="AW2791" s="1"/>
    </row>
    <row r="2792" spans="7:49" x14ac:dyDescent="0.35">
      <c r="G2792" s="1"/>
      <c r="H2792" s="1"/>
      <c r="AD2792" s="1"/>
      <c r="AV2792" s="1"/>
      <c r="AW2792" s="1"/>
    </row>
    <row r="2793" spans="7:49" x14ac:dyDescent="0.35">
      <c r="G2793" s="1"/>
      <c r="AD2793" s="1"/>
      <c r="AV2793" s="1"/>
      <c r="AW2793" s="1"/>
    </row>
    <row r="2794" spans="7:49" x14ac:dyDescent="0.35">
      <c r="G2794" s="1"/>
      <c r="H2794" s="1"/>
      <c r="AD2794" s="1"/>
      <c r="AV2794" s="1"/>
      <c r="AW2794" s="1"/>
    </row>
    <row r="2795" spans="7:49" x14ac:dyDescent="0.35">
      <c r="G2795" s="1"/>
      <c r="AD2795" s="1"/>
      <c r="AV2795" s="1"/>
      <c r="AW2795" s="1"/>
    </row>
    <row r="2796" spans="7:49" x14ac:dyDescent="0.35">
      <c r="G2796" s="1"/>
      <c r="AW2796" s="1"/>
    </row>
    <row r="2797" spans="7:49" x14ac:dyDescent="0.35">
      <c r="G2797" s="1"/>
      <c r="H2797" s="1"/>
      <c r="AD2797" s="1"/>
      <c r="AV2797" s="1"/>
      <c r="AW2797" s="1"/>
    </row>
    <row r="2798" spans="7:49" x14ac:dyDescent="0.35">
      <c r="G2798" s="1"/>
      <c r="AV2798" s="1"/>
      <c r="AW2798" s="1"/>
    </row>
    <row r="2799" spans="7:49" x14ac:dyDescent="0.35">
      <c r="G2799" s="1"/>
      <c r="H2799" s="1"/>
      <c r="AD2799" s="1"/>
      <c r="AV2799" s="1"/>
      <c r="AW2799" s="1"/>
    </row>
    <row r="2800" spans="7:49" x14ac:dyDescent="0.35">
      <c r="G2800" s="1"/>
      <c r="AW2800" s="1"/>
    </row>
    <row r="2801" spans="7:49" x14ac:dyDescent="0.35">
      <c r="G2801" s="1"/>
      <c r="AD2801" s="1"/>
      <c r="AW2801" s="1"/>
    </row>
    <row r="2802" spans="7:49" x14ac:dyDescent="0.35">
      <c r="G2802" s="1"/>
      <c r="AW2802" s="1"/>
    </row>
    <row r="2803" spans="7:49" x14ac:dyDescent="0.35">
      <c r="G2803" s="1"/>
      <c r="H2803" s="1"/>
      <c r="AD2803" s="1"/>
      <c r="AV2803" s="1"/>
      <c r="AW2803" s="1"/>
    </row>
    <row r="2804" spans="7:49" x14ac:dyDescent="0.35">
      <c r="G2804" s="1"/>
      <c r="H2804" s="1"/>
      <c r="AD2804" s="1"/>
      <c r="AW2804" s="1"/>
    </row>
    <row r="2805" spans="7:49" x14ac:dyDescent="0.35">
      <c r="G2805" s="1"/>
      <c r="H2805" s="1"/>
      <c r="AD2805" s="1"/>
      <c r="AV2805" s="1"/>
      <c r="AW2805" s="1"/>
    </row>
    <row r="2806" spans="7:49" x14ac:dyDescent="0.35">
      <c r="G2806" s="1"/>
      <c r="AW2806" s="1"/>
    </row>
    <row r="2807" spans="7:49" x14ac:dyDescent="0.35">
      <c r="G2807" s="1"/>
      <c r="H2807" s="1"/>
      <c r="AD2807" s="1"/>
      <c r="AW2807" s="1"/>
    </row>
    <row r="2808" spans="7:49" x14ac:dyDescent="0.35">
      <c r="G2808" s="1"/>
      <c r="AW2808" s="1"/>
    </row>
    <row r="2809" spans="7:49" x14ac:dyDescent="0.35">
      <c r="G2809" s="1"/>
      <c r="AD2809" s="1"/>
      <c r="AW2809" s="1"/>
    </row>
    <row r="2810" spans="7:49" x14ac:dyDescent="0.35">
      <c r="G2810" s="1"/>
      <c r="AW2810" s="1"/>
    </row>
    <row r="2811" spans="7:49" x14ac:dyDescent="0.35">
      <c r="G2811" s="1"/>
      <c r="AW2811" s="1"/>
    </row>
    <row r="2812" spans="7:49" x14ac:dyDescent="0.35">
      <c r="G2812" s="1"/>
      <c r="H2812" s="1"/>
      <c r="AD2812" s="1"/>
      <c r="AW2812" s="1"/>
    </row>
    <row r="2813" spans="7:49" x14ac:dyDescent="0.35">
      <c r="G2813" s="1"/>
      <c r="AW2813" s="1"/>
    </row>
    <row r="2814" spans="7:49" x14ac:dyDescent="0.35">
      <c r="G2814" s="1"/>
      <c r="H2814" s="1"/>
      <c r="AD2814" s="1"/>
      <c r="AV2814" s="1"/>
      <c r="AW2814" s="1"/>
    </row>
    <row r="2815" spans="7:49" x14ac:dyDescent="0.35">
      <c r="G2815" s="1"/>
      <c r="AW2815" s="1"/>
    </row>
    <row r="2816" spans="7:49" x14ac:dyDescent="0.35">
      <c r="G2816" s="1"/>
      <c r="AW2816" s="1"/>
    </row>
    <row r="2817" spans="7:49" x14ac:dyDescent="0.35">
      <c r="G2817" s="1"/>
      <c r="H2817" s="1"/>
      <c r="AD2817" s="1"/>
      <c r="AW2817" s="1"/>
    </row>
    <row r="2818" spans="7:49" x14ac:dyDescent="0.35">
      <c r="G2818" s="1"/>
      <c r="AD2818" s="1"/>
      <c r="AV2818" s="1"/>
      <c r="AW2818" s="1"/>
    </row>
    <row r="2819" spans="7:49" x14ac:dyDescent="0.35">
      <c r="G2819" s="1"/>
      <c r="H2819" s="1"/>
      <c r="AD2819" s="1"/>
      <c r="AW2819" s="1"/>
    </row>
    <row r="2820" spans="7:49" x14ac:dyDescent="0.35">
      <c r="G2820" s="1"/>
      <c r="H2820" s="1"/>
      <c r="AD2820" s="1"/>
      <c r="AV2820" s="1"/>
      <c r="AW2820" s="1"/>
    </row>
    <row r="2821" spans="7:49" x14ac:dyDescent="0.35">
      <c r="G2821" s="1"/>
      <c r="H2821" s="1"/>
      <c r="AD2821" s="1"/>
      <c r="AW2821" s="1"/>
    </row>
    <row r="2822" spans="7:49" x14ac:dyDescent="0.35">
      <c r="G2822" s="1"/>
      <c r="H2822" s="1"/>
      <c r="AD2822" s="1"/>
      <c r="AW2822" s="1"/>
    </row>
    <row r="2823" spans="7:49" x14ac:dyDescent="0.35">
      <c r="G2823" s="1"/>
      <c r="AW2823" s="1"/>
    </row>
    <row r="2824" spans="7:49" x14ac:dyDescent="0.35">
      <c r="G2824" s="1"/>
      <c r="AD2824" s="1"/>
      <c r="AW2824" s="1"/>
    </row>
    <row r="2825" spans="7:49" x14ac:dyDescent="0.35">
      <c r="G2825" s="1"/>
      <c r="AV2825" s="1"/>
      <c r="AW2825" s="1"/>
    </row>
    <row r="2826" spans="7:49" x14ac:dyDescent="0.35">
      <c r="G2826" s="1"/>
      <c r="H2826" s="1"/>
      <c r="AD2826" s="1"/>
      <c r="AW2826" s="1"/>
    </row>
    <row r="2827" spans="7:49" x14ac:dyDescent="0.35">
      <c r="G2827" s="1"/>
      <c r="H2827" s="1"/>
      <c r="AD2827" s="1"/>
      <c r="AW2827" s="1"/>
    </row>
    <row r="2828" spans="7:49" x14ac:dyDescent="0.35">
      <c r="G2828" s="1"/>
      <c r="AW2828" s="1"/>
    </row>
    <row r="2829" spans="7:49" x14ac:dyDescent="0.35">
      <c r="G2829" s="1"/>
      <c r="H2829" s="1"/>
      <c r="AD2829" s="1"/>
      <c r="AW2829" s="1"/>
    </row>
    <row r="2830" spans="7:49" x14ac:dyDescent="0.35">
      <c r="G2830" s="1"/>
      <c r="H2830" s="1"/>
      <c r="AD2830" s="1"/>
      <c r="AW2830" s="1"/>
    </row>
    <row r="2831" spans="7:49" x14ac:dyDescent="0.35">
      <c r="G2831" s="1"/>
      <c r="H2831" s="1"/>
      <c r="AD2831" s="1"/>
      <c r="AW2831" s="1"/>
    </row>
    <row r="2832" spans="7:49" x14ac:dyDescent="0.35">
      <c r="G2832" s="1"/>
      <c r="AD2832" s="1"/>
      <c r="AW2832" s="1"/>
    </row>
    <row r="2833" spans="7:49" x14ac:dyDescent="0.35">
      <c r="G2833" s="1"/>
      <c r="H2833" s="1"/>
      <c r="AD2833" s="1"/>
      <c r="AW2833" s="1"/>
    </row>
    <row r="2834" spans="7:49" x14ac:dyDescent="0.35">
      <c r="G2834" s="1"/>
      <c r="AW2834" s="1"/>
    </row>
    <row r="2835" spans="7:49" x14ac:dyDescent="0.35">
      <c r="G2835" s="1"/>
      <c r="H2835" s="1"/>
      <c r="AD2835" s="1"/>
      <c r="AW2835" s="1"/>
    </row>
    <row r="2836" spans="7:49" x14ac:dyDescent="0.35">
      <c r="G2836" s="1"/>
      <c r="AW2836" s="1"/>
    </row>
    <row r="2837" spans="7:49" x14ac:dyDescent="0.35">
      <c r="G2837" s="1"/>
      <c r="AW2837" s="1"/>
    </row>
    <row r="2838" spans="7:49" x14ac:dyDescent="0.35">
      <c r="G2838" s="1"/>
      <c r="AW2838" s="1"/>
    </row>
    <row r="2839" spans="7:49" x14ac:dyDescent="0.35">
      <c r="G2839" s="1"/>
      <c r="AD2839" s="1"/>
      <c r="AW2839" s="1"/>
    </row>
    <row r="2840" spans="7:49" x14ac:dyDescent="0.35">
      <c r="G2840" s="1"/>
      <c r="AW2840" s="1"/>
    </row>
    <row r="2841" spans="7:49" x14ac:dyDescent="0.35">
      <c r="G2841" s="1"/>
      <c r="H2841" s="1"/>
      <c r="AD2841" s="1"/>
      <c r="AW2841" s="1"/>
    </row>
    <row r="2842" spans="7:49" x14ac:dyDescent="0.35">
      <c r="G2842" s="1"/>
      <c r="H2842" s="1"/>
      <c r="Y2842" s="2"/>
      <c r="AD2842" s="1"/>
      <c r="AV2842" s="1"/>
      <c r="AW2842" s="1"/>
    </row>
    <row r="2843" spans="7:49" x14ac:dyDescent="0.35">
      <c r="G2843" s="1"/>
      <c r="AW2843" s="1"/>
    </row>
    <row r="2844" spans="7:49" x14ac:dyDescent="0.35">
      <c r="G2844" s="1"/>
      <c r="H2844" s="1"/>
      <c r="AD2844" s="1"/>
      <c r="AW2844" s="1"/>
    </row>
    <row r="2845" spans="7:49" x14ac:dyDescent="0.35">
      <c r="G2845" s="1"/>
      <c r="AW2845" s="1"/>
    </row>
    <row r="2846" spans="7:49" x14ac:dyDescent="0.35">
      <c r="G2846" s="1"/>
      <c r="AW2846" s="1"/>
    </row>
    <row r="2847" spans="7:49" x14ac:dyDescent="0.35">
      <c r="G2847" s="1"/>
      <c r="H2847" s="1"/>
      <c r="AD2847" s="1"/>
      <c r="AW2847" s="1"/>
    </row>
    <row r="2848" spans="7:49" x14ac:dyDescent="0.35">
      <c r="G2848" s="1"/>
      <c r="AW2848" s="1"/>
    </row>
    <row r="2849" spans="7:49" x14ac:dyDescent="0.35">
      <c r="G2849" s="1"/>
      <c r="AW2849" s="1"/>
    </row>
    <row r="2850" spans="7:49" x14ac:dyDescent="0.35">
      <c r="G2850" s="1"/>
      <c r="AW2850" s="1"/>
    </row>
    <row r="2851" spans="7:49" x14ac:dyDescent="0.35">
      <c r="G2851" s="1"/>
      <c r="AW2851" s="1"/>
    </row>
    <row r="2852" spans="7:49" x14ac:dyDescent="0.35">
      <c r="G2852" s="1"/>
      <c r="H2852" s="1"/>
      <c r="AD2852" s="1"/>
      <c r="AV2852" s="1"/>
      <c r="AW2852" s="1"/>
    </row>
    <row r="2853" spans="7:49" x14ac:dyDescent="0.35">
      <c r="G2853" s="1"/>
      <c r="AW2853" s="1"/>
    </row>
    <row r="2854" spans="7:49" x14ac:dyDescent="0.35">
      <c r="G2854" s="1"/>
      <c r="AW2854" s="1"/>
    </row>
    <row r="2855" spans="7:49" x14ac:dyDescent="0.35">
      <c r="G2855" s="1"/>
      <c r="H2855" s="1"/>
      <c r="AD2855" s="1"/>
      <c r="AW2855" s="1"/>
    </row>
    <row r="2856" spans="7:49" x14ac:dyDescent="0.35">
      <c r="G2856" s="1"/>
      <c r="AD2856" s="1"/>
      <c r="AV2856" s="1"/>
      <c r="AW2856" s="1"/>
    </row>
    <row r="2857" spans="7:49" x14ac:dyDescent="0.35">
      <c r="G2857" s="1"/>
      <c r="H2857" s="1"/>
      <c r="AD2857" s="1"/>
      <c r="AV2857" s="1"/>
      <c r="AW2857" s="1"/>
    </row>
    <row r="2858" spans="7:49" x14ac:dyDescent="0.35">
      <c r="G2858" s="1"/>
      <c r="AW2858" s="1"/>
    </row>
    <row r="2859" spans="7:49" x14ac:dyDescent="0.35">
      <c r="G2859" s="1"/>
      <c r="H2859" s="1"/>
      <c r="AD2859" s="1"/>
      <c r="AW2859" s="1"/>
    </row>
    <row r="2860" spans="7:49" x14ac:dyDescent="0.35">
      <c r="G2860" s="1"/>
      <c r="AD2860" s="1"/>
      <c r="AW2860" s="1"/>
    </row>
    <row r="2861" spans="7:49" x14ac:dyDescent="0.35">
      <c r="G2861" s="1"/>
      <c r="H2861" s="1"/>
      <c r="AD2861" s="1"/>
      <c r="AV2861" s="1"/>
      <c r="AW2861" s="1"/>
    </row>
    <row r="2862" spans="7:49" x14ac:dyDescent="0.35">
      <c r="G2862" s="1"/>
      <c r="AD2862" s="1"/>
      <c r="AV2862" s="1"/>
      <c r="AW2862" s="1"/>
    </row>
    <row r="2863" spans="7:49" x14ac:dyDescent="0.35">
      <c r="G2863" s="1"/>
      <c r="AW2863" s="1"/>
    </row>
    <row r="2864" spans="7:49" x14ac:dyDescent="0.35">
      <c r="G2864" s="1"/>
      <c r="AW2864" s="1"/>
    </row>
    <row r="2865" spans="7:49" x14ac:dyDescent="0.35">
      <c r="G2865" s="1"/>
      <c r="AW2865" s="1"/>
    </row>
    <row r="2866" spans="7:49" x14ac:dyDescent="0.35">
      <c r="G2866" s="1"/>
      <c r="H2866" s="1"/>
      <c r="AD2866" s="1"/>
      <c r="AW2866" s="1"/>
    </row>
    <row r="2867" spans="7:49" x14ac:dyDescent="0.35">
      <c r="G2867" s="1"/>
      <c r="AW2867" s="1"/>
    </row>
    <row r="2868" spans="7:49" x14ac:dyDescent="0.35">
      <c r="G2868" s="1"/>
      <c r="H2868" s="1"/>
      <c r="AD2868" s="1"/>
    </row>
    <row r="2869" spans="7:49" x14ac:dyDescent="0.35">
      <c r="G2869" s="1"/>
      <c r="H2869" s="1"/>
      <c r="AD2869" s="1"/>
      <c r="AV2869" s="1"/>
    </row>
    <row r="2870" spans="7:49" x14ac:dyDescent="0.35">
      <c r="G2870" s="1"/>
      <c r="H2870" s="1"/>
      <c r="AD2870" s="1"/>
    </row>
    <row r="2871" spans="7:49" x14ac:dyDescent="0.35">
      <c r="G2871" s="1"/>
      <c r="H2871" s="1"/>
      <c r="AD2871" s="1"/>
      <c r="AV2871" s="1"/>
    </row>
    <row r="2872" spans="7:49" x14ac:dyDescent="0.35">
      <c r="G2872" s="1"/>
    </row>
    <row r="2873" spans="7:49" x14ac:dyDescent="0.35">
      <c r="G2873" s="1"/>
      <c r="H2873" s="1"/>
      <c r="AD2873" s="1"/>
    </row>
    <row r="2874" spans="7:49" x14ac:dyDescent="0.35">
      <c r="G2874" s="1"/>
      <c r="AD2874" s="1"/>
    </row>
    <row r="2875" spans="7:49" x14ac:dyDescent="0.35">
      <c r="G2875" s="1"/>
      <c r="H2875" s="1"/>
      <c r="AD2875" s="1"/>
    </row>
    <row r="2876" spans="7:49" x14ac:dyDescent="0.35">
      <c r="G2876" s="1"/>
    </row>
    <row r="2877" spans="7:49" x14ac:dyDescent="0.35">
      <c r="G2877" s="1"/>
      <c r="H2877" s="1"/>
      <c r="AD2877" s="1"/>
    </row>
    <row r="2878" spans="7:49" x14ac:dyDescent="0.35">
      <c r="G2878" s="1"/>
      <c r="H2878" s="1"/>
      <c r="AD2878" s="1"/>
    </row>
    <row r="2879" spans="7:49" x14ac:dyDescent="0.35">
      <c r="G2879" s="1"/>
    </row>
    <row r="2880" spans="7:49" x14ac:dyDescent="0.35">
      <c r="G2880" s="1"/>
    </row>
    <row r="2881" spans="7:48" x14ac:dyDescent="0.35">
      <c r="G2881" s="1"/>
      <c r="H2881" s="1"/>
      <c r="AD2881" s="1"/>
    </row>
    <row r="2882" spans="7:48" x14ac:dyDescent="0.35">
      <c r="G2882" s="1"/>
    </row>
    <row r="2883" spans="7:48" x14ac:dyDescent="0.35">
      <c r="G2883" s="1"/>
      <c r="H2883" s="1"/>
      <c r="Q2883" s="2"/>
      <c r="Y2883" s="2"/>
      <c r="AD2883" s="1"/>
      <c r="AV2883" s="1"/>
    </row>
    <row r="2884" spans="7:48" x14ac:dyDescent="0.35">
      <c r="G2884" s="1"/>
      <c r="H2884" s="1"/>
      <c r="AD2884" s="1"/>
    </row>
    <row r="2885" spans="7:48" x14ac:dyDescent="0.35">
      <c r="G2885" s="1"/>
    </row>
    <row r="2886" spans="7:48" x14ac:dyDescent="0.35">
      <c r="G2886" s="1"/>
      <c r="H2886" s="1"/>
      <c r="AD2886" s="1"/>
      <c r="AV2886" s="1"/>
    </row>
    <row r="2887" spans="7:48" x14ac:dyDescent="0.35">
      <c r="G2887" s="1"/>
      <c r="H2887" s="1"/>
      <c r="AD2887" s="1"/>
    </row>
    <row r="2888" spans="7:48" x14ac:dyDescent="0.35">
      <c r="G2888" s="1"/>
      <c r="AD2888" s="1"/>
    </row>
    <row r="2889" spans="7:48" x14ac:dyDescent="0.35">
      <c r="G2889" s="1"/>
      <c r="H2889" s="1"/>
      <c r="AD2889" s="1"/>
    </row>
    <row r="2890" spans="7:48" x14ac:dyDescent="0.35">
      <c r="G2890" s="1"/>
    </row>
    <row r="2891" spans="7:48" x14ac:dyDescent="0.35">
      <c r="G2891" s="1"/>
      <c r="H2891" s="1"/>
      <c r="AD2891" s="1"/>
      <c r="AV2891" s="1"/>
    </row>
    <row r="2892" spans="7:48" x14ac:dyDescent="0.35">
      <c r="G2892" s="1"/>
      <c r="H2892" s="1"/>
      <c r="AD2892" s="1"/>
      <c r="AV2892" s="1"/>
    </row>
    <row r="2893" spans="7:48" x14ac:dyDescent="0.35">
      <c r="G2893" s="1"/>
      <c r="H2893" s="1"/>
      <c r="AD2893" s="1"/>
      <c r="AV2893" s="1"/>
    </row>
    <row r="2894" spans="7:48" x14ac:dyDescent="0.35">
      <c r="G2894" s="1"/>
    </row>
    <row r="2895" spans="7:48" x14ac:dyDescent="0.35">
      <c r="G2895" s="1"/>
      <c r="AD2895" s="1"/>
    </row>
    <row r="2896" spans="7:48" x14ac:dyDescent="0.35">
      <c r="G2896" s="1"/>
      <c r="AD2896" s="1"/>
      <c r="AV2896" s="1"/>
    </row>
    <row r="2897" spans="7:49" x14ac:dyDescent="0.35">
      <c r="G2897" s="1"/>
    </row>
    <row r="2898" spans="7:49" x14ac:dyDescent="0.35">
      <c r="G2898" s="1"/>
    </row>
    <row r="2899" spans="7:49" x14ac:dyDescent="0.35">
      <c r="G2899" s="1"/>
    </row>
    <row r="2900" spans="7:49" x14ac:dyDescent="0.35">
      <c r="G2900" s="1"/>
      <c r="AD2900" s="1"/>
    </row>
    <row r="2901" spans="7:49" x14ac:dyDescent="0.35">
      <c r="G2901" s="1"/>
    </row>
    <row r="2902" spans="7:49" x14ac:dyDescent="0.35">
      <c r="G2902" s="1"/>
      <c r="H2902" s="1"/>
      <c r="AD2902" s="1"/>
    </row>
    <row r="2903" spans="7:49" x14ac:dyDescent="0.35">
      <c r="G2903" s="1"/>
      <c r="AW2903" s="1"/>
    </row>
    <row r="2904" spans="7:49" x14ac:dyDescent="0.35">
      <c r="G2904" s="1"/>
      <c r="AD2904" s="1"/>
    </row>
    <row r="2905" spans="7:49" x14ac:dyDescent="0.35">
      <c r="G2905" s="1"/>
      <c r="H2905" s="1"/>
      <c r="AD2905" s="1"/>
      <c r="AV2905" s="1"/>
    </row>
    <row r="2906" spans="7:49" x14ac:dyDescent="0.35">
      <c r="G2906" s="1"/>
      <c r="H2906" s="1"/>
      <c r="AD2906" s="1"/>
    </row>
    <row r="2907" spans="7:49" x14ac:dyDescent="0.35">
      <c r="G2907" s="1"/>
    </row>
    <row r="2908" spans="7:49" x14ac:dyDescent="0.35">
      <c r="G2908" s="1"/>
      <c r="H2908" s="1"/>
      <c r="AD2908" s="1"/>
    </row>
    <row r="2909" spans="7:49" x14ac:dyDescent="0.35">
      <c r="G2909" s="1"/>
      <c r="H2909" s="1"/>
      <c r="AD2909" s="1"/>
    </row>
    <row r="2910" spans="7:49" x14ac:dyDescent="0.35">
      <c r="G2910" s="1"/>
      <c r="H2910" s="1"/>
      <c r="AD2910" s="1"/>
    </row>
    <row r="2911" spans="7:49" x14ac:dyDescent="0.35">
      <c r="G2911" s="1"/>
      <c r="AD2911" s="1"/>
    </row>
    <row r="2912" spans="7:49" x14ac:dyDescent="0.35">
      <c r="G2912" s="1"/>
      <c r="AD2912" s="1"/>
    </row>
    <row r="2913" spans="7:48" x14ac:dyDescent="0.35">
      <c r="G2913" s="1"/>
      <c r="AD2913" s="1"/>
    </row>
    <row r="2914" spans="7:48" x14ac:dyDescent="0.35">
      <c r="G2914" s="1"/>
      <c r="H2914" s="1"/>
      <c r="AD2914" s="1"/>
      <c r="AV2914" s="1"/>
    </row>
    <row r="2915" spans="7:48" x14ac:dyDescent="0.35">
      <c r="G2915" s="1"/>
      <c r="H2915" s="1"/>
      <c r="AD2915" s="1"/>
      <c r="AV2915" s="1"/>
    </row>
    <row r="2916" spans="7:48" x14ac:dyDescent="0.35">
      <c r="G2916" s="1"/>
      <c r="AD2916" s="1"/>
    </row>
    <row r="2917" spans="7:48" x14ac:dyDescent="0.35">
      <c r="G2917" s="1"/>
      <c r="H2917" s="1"/>
      <c r="AD2917" s="1"/>
    </row>
    <row r="2918" spans="7:48" x14ac:dyDescent="0.35">
      <c r="G2918" s="1"/>
    </row>
    <row r="2919" spans="7:48" x14ac:dyDescent="0.35">
      <c r="G2919" s="1"/>
    </row>
    <row r="2920" spans="7:48" x14ac:dyDescent="0.35">
      <c r="G2920" s="1"/>
      <c r="AD2920" s="1"/>
      <c r="AV2920" s="1"/>
    </row>
    <row r="2921" spans="7:48" x14ac:dyDescent="0.35">
      <c r="G2921" s="1"/>
      <c r="H2921" s="1"/>
    </row>
    <row r="2922" spans="7:48" x14ac:dyDescent="0.35">
      <c r="G2922" s="1"/>
      <c r="AD2922" s="1"/>
    </row>
    <row r="2923" spans="7:48" x14ac:dyDescent="0.35">
      <c r="G2923" s="1"/>
      <c r="H2923" s="1"/>
      <c r="AD2923" s="1"/>
    </row>
    <row r="2924" spans="7:48" x14ac:dyDescent="0.35">
      <c r="G2924" s="1"/>
      <c r="H2924" s="1"/>
      <c r="AD2924" s="1"/>
    </row>
    <row r="2925" spans="7:48" x14ac:dyDescent="0.35">
      <c r="G2925" s="1"/>
      <c r="AD2925" s="1"/>
      <c r="AV2925" s="1"/>
    </row>
    <row r="2926" spans="7:48" x14ac:dyDescent="0.35">
      <c r="G2926" s="1"/>
      <c r="H2926" s="1"/>
      <c r="AD2926" s="1"/>
      <c r="AV2926" s="1"/>
    </row>
    <row r="2927" spans="7:48" x14ac:dyDescent="0.35">
      <c r="G2927" s="1"/>
    </row>
    <row r="2928" spans="7:48" x14ac:dyDescent="0.35">
      <c r="G2928" s="1"/>
      <c r="H2928" s="1"/>
      <c r="AD2928" s="1"/>
    </row>
    <row r="2929" spans="7:48" x14ac:dyDescent="0.35">
      <c r="G2929" s="1"/>
      <c r="H2929" s="1"/>
      <c r="AD2929" s="1"/>
      <c r="AV2929" s="1"/>
    </row>
    <row r="2930" spans="7:48" x14ac:dyDescent="0.35">
      <c r="G2930" s="1"/>
    </row>
    <row r="2931" spans="7:48" x14ac:dyDescent="0.35">
      <c r="G2931" s="1"/>
      <c r="AD2931" s="1"/>
      <c r="AV2931" s="1"/>
    </row>
    <row r="2932" spans="7:48" x14ac:dyDescent="0.35">
      <c r="G2932" s="1"/>
    </row>
    <row r="2933" spans="7:48" x14ac:dyDescent="0.35">
      <c r="G2933" s="1"/>
    </row>
    <row r="2934" spans="7:48" x14ac:dyDescent="0.35">
      <c r="G2934" s="1"/>
      <c r="AD2934" s="1"/>
    </row>
    <row r="2935" spans="7:48" x14ac:dyDescent="0.35">
      <c r="G2935" s="1"/>
    </row>
    <row r="2936" spans="7:48" x14ac:dyDescent="0.35">
      <c r="G2936" s="1"/>
      <c r="H2936" s="1"/>
      <c r="AD2936" s="1"/>
    </row>
    <row r="2937" spans="7:48" x14ac:dyDescent="0.35">
      <c r="G2937" s="1"/>
      <c r="H2937" s="1"/>
      <c r="AD2937" s="1"/>
      <c r="AV2937" s="1"/>
    </row>
    <row r="2938" spans="7:48" x14ac:dyDescent="0.35">
      <c r="G2938" s="1"/>
      <c r="H2938" s="1"/>
      <c r="AD2938" s="1"/>
    </row>
    <row r="2939" spans="7:48" x14ac:dyDescent="0.35">
      <c r="G2939" s="1"/>
      <c r="H2939" s="1"/>
      <c r="AD2939" s="1"/>
    </row>
    <row r="2940" spans="7:48" x14ac:dyDescent="0.35">
      <c r="G2940" s="1"/>
    </row>
    <row r="2941" spans="7:48" x14ac:dyDescent="0.35">
      <c r="G2941" s="1"/>
      <c r="H2941" s="1"/>
      <c r="AD2941" s="1"/>
      <c r="AV2941" s="1"/>
    </row>
    <row r="2942" spans="7:48" x14ac:dyDescent="0.35">
      <c r="G2942" s="1"/>
      <c r="H2942" s="1"/>
      <c r="AD2942" s="1"/>
    </row>
    <row r="2943" spans="7:48" x14ac:dyDescent="0.35">
      <c r="G2943" s="1"/>
      <c r="O2943" s="2"/>
      <c r="Q2943" s="2"/>
      <c r="S2943" s="2"/>
      <c r="W2943" s="2"/>
      <c r="Y2943" s="2"/>
      <c r="AD2943" s="1"/>
    </row>
    <row r="2944" spans="7:48" x14ac:dyDescent="0.35">
      <c r="G2944" s="1"/>
      <c r="H2944" s="1"/>
      <c r="AD2944" s="1"/>
      <c r="AV2944" s="1"/>
    </row>
    <row r="2945" spans="7:48" x14ac:dyDescent="0.35">
      <c r="G2945" s="1"/>
    </row>
    <row r="2946" spans="7:48" x14ac:dyDescent="0.35">
      <c r="G2946" s="1"/>
      <c r="H2946" s="1"/>
      <c r="AD2946" s="1"/>
    </row>
    <row r="2947" spans="7:48" x14ac:dyDescent="0.35">
      <c r="G2947" s="1"/>
      <c r="H2947" s="1"/>
      <c r="AD2947" s="1"/>
    </row>
    <row r="2948" spans="7:48" x14ac:dyDescent="0.35">
      <c r="G2948" s="1"/>
      <c r="H2948" s="1"/>
      <c r="AD2948" s="1"/>
      <c r="AV2948" s="1"/>
    </row>
    <row r="2949" spans="7:48" x14ac:dyDescent="0.35">
      <c r="G2949" s="1"/>
      <c r="H2949" s="1"/>
      <c r="AD2949" s="1"/>
      <c r="AV2949" s="1"/>
    </row>
    <row r="2950" spans="7:48" x14ac:dyDescent="0.35">
      <c r="G2950" s="1"/>
    </row>
    <row r="2951" spans="7:48" x14ac:dyDescent="0.35">
      <c r="G2951" s="1"/>
      <c r="H2951" s="1"/>
      <c r="AD2951" s="1"/>
      <c r="AV2951" s="1"/>
    </row>
    <row r="2952" spans="7:48" x14ac:dyDescent="0.35">
      <c r="G2952" s="1"/>
    </row>
    <row r="2953" spans="7:48" x14ac:dyDescent="0.35">
      <c r="G2953" s="1"/>
      <c r="H2953" s="1"/>
      <c r="AD2953" s="1"/>
    </row>
    <row r="2954" spans="7:48" x14ac:dyDescent="0.35">
      <c r="G2954" s="1"/>
      <c r="H2954" s="1"/>
      <c r="AD2954" s="1"/>
    </row>
    <row r="2955" spans="7:48" x14ac:dyDescent="0.35">
      <c r="G2955" s="1"/>
      <c r="AD2955" s="1"/>
    </row>
    <row r="2956" spans="7:48" x14ac:dyDescent="0.35">
      <c r="G2956" s="1"/>
      <c r="H2956" s="1"/>
      <c r="Q2956" s="2"/>
      <c r="AD2956" s="1"/>
    </row>
    <row r="2957" spans="7:48" x14ac:dyDescent="0.35">
      <c r="G2957" s="1"/>
    </row>
    <row r="2958" spans="7:48" x14ac:dyDescent="0.35">
      <c r="G2958" s="1"/>
      <c r="H2958" s="1"/>
      <c r="AD2958" s="1"/>
    </row>
    <row r="2959" spans="7:48" x14ac:dyDescent="0.35">
      <c r="G2959" s="1"/>
      <c r="H2959" s="1"/>
      <c r="AD2959" s="1"/>
      <c r="AV2959" s="1"/>
    </row>
    <row r="2960" spans="7:48" x14ac:dyDescent="0.35">
      <c r="G2960" s="1"/>
      <c r="AD2960" s="1"/>
    </row>
    <row r="2961" spans="7:49" x14ac:dyDescent="0.35">
      <c r="G2961" s="1"/>
      <c r="H2961" s="1"/>
      <c r="AD2961" s="1"/>
      <c r="AV2961" s="1"/>
    </row>
    <row r="2962" spans="7:49" x14ac:dyDescent="0.35">
      <c r="G2962" s="1"/>
      <c r="AW2962" s="1"/>
    </row>
    <row r="2963" spans="7:49" x14ac:dyDescent="0.35">
      <c r="G2963" s="1"/>
      <c r="H2963" s="1"/>
      <c r="AD2963" s="1"/>
      <c r="AV2963" s="1"/>
      <c r="AW2963" s="1"/>
    </row>
    <row r="2964" spans="7:49" x14ac:dyDescent="0.35">
      <c r="G2964" s="1"/>
      <c r="AW2964" s="1"/>
    </row>
    <row r="2965" spans="7:49" x14ac:dyDescent="0.35">
      <c r="G2965" s="1"/>
      <c r="AW2965" s="1"/>
    </row>
    <row r="2966" spans="7:49" x14ac:dyDescent="0.35">
      <c r="G2966" s="1"/>
      <c r="H2966" s="1"/>
      <c r="AD2966" s="1"/>
      <c r="AW2966" s="1"/>
    </row>
    <row r="2967" spans="7:49" x14ac:dyDescent="0.35">
      <c r="G2967" s="1"/>
      <c r="AW2967" s="1"/>
    </row>
    <row r="2968" spans="7:49" x14ac:dyDescent="0.35">
      <c r="G2968" s="1"/>
      <c r="AW2968" s="1"/>
    </row>
    <row r="2969" spans="7:49" x14ac:dyDescent="0.35">
      <c r="G2969" s="1"/>
      <c r="AW2969" s="1"/>
    </row>
    <row r="2970" spans="7:49" x14ac:dyDescent="0.35">
      <c r="G2970" s="1"/>
      <c r="AV2970" s="1"/>
      <c r="AW2970" s="1"/>
    </row>
    <row r="2971" spans="7:49" x14ac:dyDescent="0.35">
      <c r="G2971" s="1"/>
      <c r="AW2971" s="1"/>
    </row>
    <row r="2972" spans="7:49" x14ac:dyDescent="0.35">
      <c r="G2972" s="1"/>
      <c r="H2972" s="1"/>
      <c r="AD2972" s="1"/>
      <c r="AW2972" s="1"/>
    </row>
    <row r="2973" spans="7:49" x14ac:dyDescent="0.35">
      <c r="G2973" s="1"/>
      <c r="AW2973" s="1"/>
    </row>
    <row r="2974" spans="7:49" x14ac:dyDescent="0.35">
      <c r="G2974" s="1"/>
      <c r="AW2974" s="1"/>
    </row>
    <row r="2975" spans="7:49" x14ac:dyDescent="0.35">
      <c r="G2975" s="1"/>
      <c r="AW2975" s="1"/>
    </row>
    <row r="2976" spans="7:49" x14ac:dyDescent="0.35">
      <c r="G2976" s="1"/>
      <c r="H2976" s="1"/>
      <c r="AD2976" s="1"/>
      <c r="AW2976" s="1"/>
    </row>
    <row r="2977" spans="7:49" x14ac:dyDescent="0.35">
      <c r="G2977" s="1"/>
      <c r="H2977" s="1"/>
      <c r="AD2977" s="1"/>
      <c r="AV2977" s="1"/>
      <c r="AW2977" s="1"/>
    </row>
    <row r="2978" spans="7:49" x14ac:dyDescent="0.35">
      <c r="G2978" s="1"/>
      <c r="AD2978" s="1"/>
      <c r="AV2978" s="1"/>
      <c r="AW2978" s="1"/>
    </row>
    <row r="2979" spans="7:49" x14ac:dyDescent="0.35">
      <c r="G2979" s="1"/>
    </row>
    <row r="2980" spans="7:49" x14ac:dyDescent="0.35">
      <c r="G2980" s="1"/>
      <c r="H2980" s="1"/>
      <c r="AD2980" s="1"/>
      <c r="AW2980" s="1"/>
    </row>
    <row r="2981" spans="7:49" x14ac:dyDescent="0.35">
      <c r="G2981" s="1"/>
      <c r="AW2981" s="1"/>
    </row>
    <row r="2982" spans="7:49" x14ac:dyDescent="0.35">
      <c r="G2982" s="1"/>
      <c r="AW2982" s="1"/>
    </row>
    <row r="2983" spans="7:49" x14ac:dyDescent="0.35">
      <c r="G2983" s="1"/>
      <c r="H2983" s="1"/>
      <c r="AD2983" s="1"/>
      <c r="AW2983" s="1"/>
    </row>
    <row r="2984" spans="7:49" x14ac:dyDescent="0.35">
      <c r="G2984" s="1"/>
      <c r="H2984" s="1"/>
      <c r="AD2984" s="1"/>
      <c r="AW2984" s="1"/>
    </row>
    <row r="2985" spans="7:49" x14ac:dyDescent="0.35">
      <c r="G2985" s="1"/>
      <c r="H2985" s="1"/>
      <c r="AD2985" s="1"/>
      <c r="AW2985" s="1"/>
    </row>
    <row r="2986" spans="7:49" x14ac:dyDescent="0.35">
      <c r="G2986" s="1"/>
      <c r="H2986" s="1"/>
      <c r="AD2986" s="1"/>
      <c r="AW2986" s="1"/>
    </row>
    <row r="2987" spans="7:49" x14ac:dyDescent="0.35">
      <c r="G2987" s="1"/>
      <c r="H2987" s="1"/>
      <c r="AD2987" s="1"/>
      <c r="AV2987" s="1"/>
      <c r="AW2987" s="1"/>
    </row>
    <row r="2988" spans="7:49" x14ac:dyDescent="0.35">
      <c r="G2988" s="1"/>
      <c r="AD2988" s="1"/>
      <c r="AW2988" s="1"/>
    </row>
    <row r="2989" spans="7:49" x14ac:dyDescent="0.35">
      <c r="G2989" s="1"/>
      <c r="H2989" s="1"/>
      <c r="AD2989" s="1"/>
      <c r="AW2989" s="1"/>
    </row>
    <row r="2990" spans="7:49" x14ac:dyDescent="0.35">
      <c r="G2990" s="1"/>
      <c r="H2990" s="1"/>
      <c r="AD2990" s="1"/>
      <c r="AW2990" s="1"/>
    </row>
    <row r="2991" spans="7:49" x14ac:dyDescent="0.35">
      <c r="G2991" s="1"/>
      <c r="AD2991" s="1"/>
      <c r="AV2991" s="1"/>
      <c r="AW2991" s="1"/>
    </row>
    <row r="2992" spans="7:49" x14ac:dyDescent="0.35">
      <c r="G2992" s="1"/>
      <c r="AV2992" s="1"/>
      <c r="AW2992" s="1"/>
    </row>
    <row r="2993" spans="7:49" x14ac:dyDescent="0.35">
      <c r="G2993" s="1"/>
      <c r="H2993" s="1"/>
      <c r="AD2993" s="1"/>
      <c r="AW2993" s="1"/>
    </row>
    <row r="2994" spans="7:49" x14ac:dyDescent="0.35">
      <c r="G2994" s="1"/>
      <c r="H2994" s="1"/>
      <c r="AD2994" s="1"/>
      <c r="AW2994" s="1"/>
    </row>
    <row r="2995" spans="7:49" x14ac:dyDescent="0.35">
      <c r="G2995" s="1"/>
      <c r="AW2995" s="1"/>
    </row>
    <row r="2996" spans="7:49" x14ac:dyDescent="0.35">
      <c r="G2996" s="1"/>
      <c r="H2996" s="1"/>
      <c r="AD2996" s="1"/>
      <c r="AW2996" s="1"/>
    </row>
    <row r="2997" spans="7:49" x14ac:dyDescent="0.35">
      <c r="G2997" s="1"/>
      <c r="AW2997" s="1"/>
    </row>
    <row r="2998" spans="7:49" x14ac:dyDescent="0.35">
      <c r="G2998" s="1"/>
      <c r="AW2998" s="1"/>
    </row>
    <row r="2999" spans="7:49" x14ac:dyDescent="0.35">
      <c r="G2999" s="1"/>
      <c r="AD2999" s="1"/>
      <c r="AV2999" s="1"/>
      <c r="AW2999" s="1"/>
    </row>
    <row r="3000" spans="7:49" x14ac:dyDescent="0.35">
      <c r="G3000" s="1"/>
      <c r="AW3000" s="1"/>
    </row>
    <row r="3001" spans="7:49" x14ac:dyDescent="0.35">
      <c r="G3001" s="1"/>
      <c r="H3001" s="1"/>
      <c r="AD3001" s="1"/>
      <c r="AV3001" s="1"/>
      <c r="AW3001" s="1"/>
    </row>
    <row r="3002" spans="7:49" x14ac:dyDescent="0.35">
      <c r="G3002" s="1"/>
      <c r="AW3002" s="1"/>
    </row>
    <row r="3003" spans="7:49" x14ac:dyDescent="0.35">
      <c r="G3003" s="1"/>
      <c r="H3003" s="1"/>
      <c r="AD3003" s="1"/>
      <c r="AV3003" s="1"/>
      <c r="AW3003" s="1"/>
    </row>
    <row r="3004" spans="7:49" x14ac:dyDescent="0.35">
      <c r="G3004" s="1"/>
      <c r="AW3004" s="1"/>
    </row>
    <row r="3005" spans="7:49" x14ac:dyDescent="0.35">
      <c r="G3005" s="1"/>
      <c r="AD3005" s="1"/>
      <c r="AV3005" s="1"/>
      <c r="AW3005" s="1"/>
    </row>
    <row r="3006" spans="7:49" x14ac:dyDescent="0.35">
      <c r="G3006" s="1"/>
      <c r="AW3006" s="1"/>
    </row>
    <row r="3007" spans="7:49" x14ac:dyDescent="0.35">
      <c r="G3007" s="1"/>
      <c r="H3007" s="1"/>
      <c r="AD3007" s="1"/>
      <c r="AW3007" s="1"/>
    </row>
    <row r="3008" spans="7:49" x14ac:dyDescent="0.35">
      <c r="G3008" s="1"/>
      <c r="H3008" s="1"/>
      <c r="AD3008" s="1"/>
      <c r="AW3008" s="1"/>
    </row>
    <row r="3009" spans="7:49" x14ac:dyDescent="0.35">
      <c r="G3009" s="1"/>
      <c r="AW3009" s="1"/>
    </row>
    <row r="3010" spans="7:49" x14ac:dyDescent="0.35">
      <c r="G3010" s="1"/>
      <c r="H3010" s="1"/>
      <c r="AD3010" s="1"/>
      <c r="AV3010" s="1"/>
      <c r="AW3010" s="1"/>
    </row>
    <row r="3011" spans="7:49" x14ac:dyDescent="0.35">
      <c r="G3011" s="1"/>
      <c r="AW3011" s="1"/>
    </row>
    <row r="3012" spans="7:49" x14ac:dyDescent="0.35">
      <c r="G3012" s="1"/>
      <c r="H3012" s="1"/>
      <c r="AD3012" s="1"/>
      <c r="AW3012" s="1"/>
    </row>
    <row r="3013" spans="7:49" x14ac:dyDescent="0.35">
      <c r="G3013" s="1"/>
      <c r="AW3013" s="1"/>
    </row>
    <row r="3014" spans="7:49" x14ac:dyDescent="0.35">
      <c r="G3014" s="1"/>
      <c r="AD3014" s="1"/>
      <c r="AW3014" s="1"/>
    </row>
    <row r="3015" spans="7:49" x14ac:dyDescent="0.35">
      <c r="G3015" s="1"/>
      <c r="H3015" s="1"/>
      <c r="AD3015" s="1"/>
      <c r="AV3015" s="1"/>
      <c r="AW3015" s="1"/>
    </row>
    <row r="3016" spans="7:49" x14ac:dyDescent="0.35">
      <c r="G3016" s="1"/>
      <c r="H3016" s="1"/>
      <c r="AD3016" s="1"/>
      <c r="AW3016" s="1"/>
    </row>
    <row r="3017" spans="7:49" x14ac:dyDescent="0.35">
      <c r="G3017" s="1"/>
      <c r="H3017" s="1"/>
      <c r="AD3017" s="1"/>
      <c r="AV3017" s="1"/>
      <c r="AW3017" s="1"/>
    </row>
    <row r="3018" spans="7:49" x14ac:dyDescent="0.35">
      <c r="G3018" s="1"/>
      <c r="H3018" s="1"/>
      <c r="AD3018" s="1"/>
      <c r="AW3018" s="1"/>
    </row>
    <row r="3019" spans="7:49" x14ac:dyDescent="0.35">
      <c r="G3019" s="1"/>
      <c r="H3019" s="1"/>
      <c r="AD3019" s="1"/>
      <c r="AW3019" s="1"/>
    </row>
    <row r="3020" spans="7:49" x14ac:dyDescent="0.35">
      <c r="G3020" s="1"/>
      <c r="H3020" s="1"/>
      <c r="AD3020" s="1"/>
      <c r="AW3020" s="1"/>
    </row>
    <row r="3021" spans="7:49" x14ac:dyDescent="0.35">
      <c r="G3021" s="1"/>
      <c r="H3021" s="1"/>
      <c r="AD3021" s="1"/>
      <c r="AW3021" s="1"/>
    </row>
    <row r="3022" spans="7:49" x14ac:dyDescent="0.35">
      <c r="G3022" s="1"/>
      <c r="AW3022" s="1"/>
    </row>
    <row r="3023" spans="7:49" x14ac:dyDescent="0.35">
      <c r="G3023" s="1"/>
      <c r="H3023" s="1"/>
      <c r="AD3023" s="1"/>
      <c r="AW3023" s="1"/>
    </row>
    <row r="3024" spans="7:49" x14ac:dyDescent="0.35">
      <c r="G3024" s="1"/>
      <c r="AW3024" s="1"/>
    </row>
    <row r="3025" spans="7:49" x14ac:dyDescent="0.35">
      <c r="G3025" s="1"/>
      <c r="H3025" s="1"/>
      <c r="AD3025" s="1"/>
      <c r="AV3025" s="1"/>
      <c r="AW3025" s="1"/>
    </row>
    <row r="3026" spans="7:49" x14ac:dyDescent="0.35">
      <c r="G3026" s="1"/>
      <c r="AW3026" s="1"/>
    </row>
    <row r="3027" spans="7:49" x14ac:dyDescent="0.35">
      <c r="G3027" s="1"/>
      <c r="AV3027" s="1"/>
      <c r="AW3027" s="1"/>
    </row>
    <row r="3028" spans="7:49" x14ac:dyDescent="0.35">
      <c r="G3028" s="1"/>
      <c r="AW3028" s="1"/>
    </row>
    <row r="3029" spans="7:49" x14ac:dyDescent="0.35">
      <c r="G3029" s="1"/>
      <c r="AD3029" s="1"/>
      <c r="AV3029" s="1"/>
      <c r="AW3029" s="1"/>
    </row>
    <row r="3030" spans="7:49" x14ac:dyDescent="0.35">
      <c r="G3030" s="1"/>
      <c r="H3030" s="1"/>
      <c r="AD3030" s="1"/>
      <c r="AV3030" s="1"/>
      <c r="AW3030" s="1"/>
    </row>
    <row r="3031" spans="7:49" x14ac:dyDescent="0.35">
      <c r="G3031" s="1"/>
      <c r="AW3031" s="1"/>
    </row>
    <row r="3032" spans="7:49" x14ac:dyDescent="0.35">
      <c r="G3032" s="1"/>
      <c r="H3032" s="1"/>
      <c r="AD3032" s="1"/>
      <c r="AV3032" s="1"/>
      <c r="AW3032" s="1"/>
    </row>
    <row r="3033" spans="7:49" x14ac:dyDescent="0.35">
      <c r="G3033" s="1"/>
      <c r="AW3033" s="1"/>
    </row>
    <row r="3034" spans="7:49" x14ac:dyDescent="0.35">
      <c r="G3034" s="1"/>
      <c r="AD3034" s="1"/>
      <c r="AV3034" s="1"/>
      <c r="AW3034" s="1"/>
    </row>
    <row r="3035" spans="7:49" x14ac:dyDescent="0.35">
      <c r="G3035" s="1"/>
      <c r="H3035" s="1"/>
      <c r="AD3035" s="1"/>
      <c r="AW3035" s="1"/>
    </row>
    <row r="3036" spans="7:49" x14ac:dyDescent="0.35">
      <c r="G3036" s="1"/>
      <c r="AD3036" s="1"/>
      <c r="AV3036" s="1"/>
      <c r="AW3036" s="1"/>
    </row>
    <row r="3037" spans="7:49" x14ac:dyDescent="0.35">
      <c r="G3037" s="1"/>
      <c r="H3037" s="1"/>
      <c r="AD3037" s="1"/>
      <c r="AV3037" s="1"/>
      <c r="AW3037" s="1"/>
    </row>
    <row r="3038" spans="7:49" x14ac:dyDescent="0.35">
      <c r="G3038" s="1"/>
      <c r="H3038" s="1"/>
      <c r="AD3038" s="1"/>
      <c r="AW3038" s="1"/>
    </row>
    <row r="3039" spans="7:49" x14ac:dyDescent="0.35">
      <c r="G3039" s="1"/>
      <c r="H3039" s="1"/>
      <c r="AD3039" s="1"/>
      <c r="AW3039" s="1"/>
    </row>
    <row r="3040" spans="7:49" x14ac:dyDescent="0.35">
      <c r="G3040" s="1"/>
      <c r="H3040" s="1"/>
      <c r="AD3040" s="1"/>
      <c r="AV3040" s="1"/>
      <c r="AW3040" s="1"/>
    </row>
    <row r="3041" spans="7:49" x14ac:dyDescent="0.35">
      <c r="G3041" s="1"/>
      <c r="H3041" s="1"/>
      <c r="AD3041" s="1"/>
      <c r="AV3041" s="1"/>
      <c r="AW3041" s="1"/>
    </row>
    <row r="3042" spans="7:49" x14ac:dyDescent="0.35">
      <c r="G3042" s="1"/>
      <c r="H3042" s="1"/>
      <c r="AD3042" s="1"/>
      <c r="AV3042" s="1"/>
      <c r="AW3042" s="1"/>
    </row>
    <row r="3043" spans="7:49" x14ac:dyDescent="0.35">
      <c r="G3043" s="1"/>
      <c r="AW3043" s="1"/>
    </row>
    <row r="3044" spans="7:49" x14ac:dyDescent="0.35">
      <c r="G3044" s="1"/>
      <c r="AD3044" s="1"/>
      <c r="AV3044" s="1"/>
      <c r="AW3044" s="1"/>
    </row>
    <row r="3045" spans="7:49" x14ac:dyDescent="0.35">
      <c r="G3045" s="1"/>
    </row>
    <row r="3046" spans="7:49" x14ac:dyDescent="0.35">
      <c r="G3046" s="1"/>
      <c r="AW3046" s="1"/>
    </row>
    <row r="3047" spans="7:49" x14ac:dyDescent="0.35">
      <c r="G3047" s="1"/>
      <c r="H3047" s="1"/>
      <c r="AD3047" s="1"/>
      <c r="AV3047" s="1"/>
      <c r="AW3047" s="1"/>
    </row>
    <row r="3048" spans="7:49" x14ac:dyDescent="0.35">
      <c r="G3048" s="1"/>
      <c r="H3048" s="1"/>
      <c r="AD3048" s="1"/>
      <c r="AV3048" s="1"/>
      <c r="AW3048" s="1"/>
    </row>
    <row r="3049" spans="7:49" x14ac:dyDescent="0.35">
      <c r="G3049" s="1"/>
      <c r="AW3049" s="1"/>
    </row>
    <row r="3050" spans="7:49" x14ac:dyDescent="0.35">
      <c r="G3050" s="1"/>
      <c r="H3050" s="1"/>
      <c r="AD3050" s="1"/>
      <c r="AW3050" s="1"/>
    </row>
    <row r="3051" spans="7:49" x14ac:dyDescent="0.35">
      <c r="G3051" s="1"/>
      <c r="AD3051" s="1"/>
      <c r="AW3051" s="1"/>
    </row>
    <row r="3052" spans="7:49" x14ac:dyDescent="0.35">
      <c r="G3052" s="1"/>
      <c r="H3052" s="1"/>
      <c r="AD3052" s="1"/>
      <c r="AW3052" s="1"/>
    </row>
    <row r="3053" spans="7:49" x14ac:dyDescent="0.35">
      <c r="G3053" s="1"/>
      <c r="H3053" s="1"/>
      <c r="AD3053" s="1"/>
      <c r="AW3053" s="1"/>
    </row>
    <row r="3054" spans="7:49" x14ac:dyDescent="0.35">
      <c r="G3054" s="1"/>
      <c r="H3054" s="1"/>
      <c r="AD3054" s="1"/>
      <c r="AV3054" s="1"/>
      <c r="AW3054" s="1"/>
    </row>
    <row r="3055" spans="7:49" x14ac:dyDescent="0.35">
      <c r="G3055" s="1"/>
      <c r="AW3055" s="1"/>
    </row>
    <row r="3056" spans="7:49" x14ac:dyDescent="0.35">
      <c r="G3056" s="1"/>
      <c r="AW3056" s="1"/>
    </row>
    <row r="3057" spans="7:49" x14ac:dyDescent="0.35">
      <c r="G3057" s="1"/>
      <c r="H3057" s="1"/>
      <c r="AD3057" s="1"/>
      <c r="AW3057" s="1"/>
    </row>
    <row r="3058" spans="7:49" x14ac:dyDescent="0.35">
      <c r="G3058" s="1"/>
      <c r="H3058" s="1"/>
      <c r="AD3058" s="1"/>
      <c r="AW3058" s="1"/>
    </row>
    <row r="3059" spans="7:49" x14ac:dyDescent="0.35">
      <c r="G3059" s="1"/>
      <c r="AV3059" s="1"/>
    </row>
    <row r="3060" spans="7:49" x14ac:dyDescent="0.35">
      <c r="G3060" s="1"/>
      <c r="H3060" s="1"/>
      <c r="AD3060" s="1"/>
      <c r="AV3060" s="1"/>
      <c r="AW3060" s="1"/>
    </row>
    <row r="3061" spans="7:49" x14ac:dyDescent="0.35">
      <c r="G3061" s="1"/>
      <c r="H3061" s="1"/>
      <c r="AD3061" s="1"/>
      <c r="AW3061" s="1"/>
    </row>
    <row r="3062" spans="7:49" x14ac:dyDescent="0.35">
      <c r="G3062" s="1"/>
      <c r="H3062" s="1"/>
      <c r="AD3062" s="1"/>
      <c r="AV3062" s="1"/>
      <c r="AW3062" s="1"/>
    </row>
    <row r="3063" spans="7:49" x14ac:dyDescent="0.35">
      <c r="G3063" s="1"/>
      <c r="H3063" s="1"/>
      <c r="AD3063" s="1"/>
      <c r="AW3063" s="1"/>
    </row>
    <row r="3064" spans="7:49" x14ac:dyDescent="0.35">
      <c r="G3064" s="1"/>
      <c r="H3064" s="1"/>
      <c r="AD3064" s="1"/>
      <c r="AV3064" s="1"/>
      <c r="AW3064" s="1"/>
    </row>
    <row r="3065" spans="7:49" x14ac:dyDescent="0.35">
      <c r="G3065" s="1"/>
      <c r="H3065" s="1"/>
      <c r="AD3065" s="1"/>
      <c r="AV3065" s="1"/>
      <c r="AW3065" s="1"/>
    </row>
    <row r="3066" spans="7:49" x14ac:dyDescent="0.35">
      <c r="G3066" s="1"/>
      <c r="AW3066" s="1"/>
    </row>
    <row r="3067" spans="7:49" x14ac:dyDescent="0.35">
      <c r="G3067" s="1"/>
      <c r="H3067" s="1"/>
      <c r="Q3067" s="2"/>
      <c r="AD3067" s="1"/>
      <c r="AW3067" s="1"/>
    </row>
    <row r="3068" spans="7:49" x14ac:dyDescent="0.35">
      <c r="G3068" s="1"/>
      <c r="AW3068" s="1"/>
    </row>
    <row r="3069" spans="7:49" x14ac:dyDescent="0.35">
      <c r="G3069" s="1"/>
      <c r="H3069" s="1"/>
      <c r="AD3069" s="1"/>
      <c r="AV3069" s="1"/>
      <c r="AW3069" s="1"/>
    </row>
    <row r="3070" spans="7:49" x14ac:dyDescent="0.35">
      <c r="G3070" s="1"/>
      <c r="AW3070" s="1"/>
    </row>
    <row r="3071" spans="7:49" x14ac:dyDescent="0.35">
      <c r="G3071" s="1"/>
      <c r="AW3071" s="1"/>
    </row>
    <row r="3072" spans="7:49" x14ac:dyDescent="0.35">
      <c r="G3072" s="1"/>
      <c r="AW3072" s="1"/>
    </row>
    <row r="3073" spans="7:49" x14ac:dyDescent="0.35">
      <c r="G3073" s="1"/>
      <c r="AW3073" s="1"/>
    </row>
    <row r="3074" spans="7:49" x14ac:dyDescent="0.35">
      <c r="G3074" s="1"/>
      <c r="H3074" s="1"/>
      <c r="AD3074" s="1"/>
      <c r="AV3074" s="1"/>
      <c r="AW3074" s="1"/>
    </row>
    <row r="3075" spans="7:49" x14ac:dyDescent="0.35">
      <c r="G3075" s="1"/>
      <c r="AW3075" s="1"/>
    </row>
    <row r="3076" spans="7:49" x14ac:dyDescent="0.35">
      <c r="G3076" s="1"/>
      <c r="H3076" s="1"/>
      <c r="AD3076" s="1"/>
      <c r="AW3076" s="1"/>
    </row>
    <row r="3077" spans="7:49" x14ac:dyDescent="0.35">
      <c r="G3077" s="1"/>
      <c r="AW3077" s="1"/>
    </row>
    <row r="3078" spans="7:49" x14ac:dyDescent="0.35">
      <c r="G3078" s="1"/>
      <c r="AW3078" s="1"/>
    </row>
    <row r="3079" spans="7:49" x14ac:dyDescent="0.35">
      <c r="G3079" s="1"/>
      <c r="AW3079" s="1"/>
    </row>
    <row r="3080" spans="7:49" x14ac:dyDescent="0.35">
      <c r="G3080" s="1"/>
      <c r="H3080" s="1"/>
      <c r="AD3080" s="1"/>
    </row>
    <row r="3081" spans="7:49" x14ac:dyDescent="0.35">
      <c r="G3081" s="1"/>
    </row>
    <row r="3082" spans="7:49" x14ac:dyDescent="0.35">
      <c r="G3082" s="1"/>
      <c r="AD3082" s="1"/>
    </row>
    <row r="3083" spans="7:49" x14ac:dyDescent="0.35">
      <c r="G3083" s="1"/>
      <c r="H3083" s="1"/>
      <c r="AD3083" s="1"/>
    </row>
    <row r="3084" spans="7:49" x14ac:dyDescent="0.35">
      <c r="G3084" s="1"/>
    </row>
    <row r="3085" spans="7:49" x14ac:dyDescent="0.35">
      <c r="G3085" s="1"/>
      <c r="H3085" s="1"/>
      <c r="AD3085" s="1"/>
    </row>
    <row r="3086" spans="7:49" x14ac:dyDescent="0.35">
      <c r="G3086" s="1"/>
    </row>
    <row r="3087" spans="7:49" x14ac:dyDescent="0.35">
      <c r="G3087" s="1"/>
    </row>
    <row r="3088" spans="7:49" x14ac:dyDescent="0.35">
      <c r="G3088" s="1"/>
      <c r="H3088" s="1"/>
      <c r="AD3088" s="1"/>
      <c r="AV3088" s="1"/>
    </row>
    <row r="3089" spans="7:48" x14ac:dyDescent="0.35">
      <c r="G3089" s="1"/>
      <c r="H3089" s="1"/>
      <c r="AD3089" s="1"/>
    </row>
    <row r="3090" spans="7:48" x14ac:dyDescent="0.35">
      <c r="G3090" s="1"/>
      <c r="AD3090" s="1"/>
      <c r="AV3090" s="1"/>
    </row>
    <row r="3091" spans="7:48" x14ac:dyDescent="0.35">
      <c r="G3091" s="1"/>
      <c r="AV3091" s="1"/>
    </row>
    <row r="3092" spans="7:48" x14ac:dyDescent="0.35">
      <c r="G3092" s="1"/>
      <c r="H3092" s="1"/>
      <c r="AD3092" s="1"/>
    </row>
    <row r="3093" spans="7:48" x14ac:dyDescent="0.35">
      <c r="G3093" s="1"/>
    </row>
    <row r="3094" spans="7:48" x14ac:dyDescent="0.35">
      <c r="G3094" s="1"/>
      <c r="H3094" s="1"/>
      <c r="AD3094" s="1"/>
    </row>
    <row r="3095" spans="7:48" x14ac:dyDescent="0.35">
      <c r="G3095" s="1"/>
      <c r="H3095" s="1"/>
      <c r="AD3095" s="1"/>
    </row>
    <row r="3096" spans="7:48" x14ac:dyDescent="0.35">
      <c r="G3096" s="1"/>
      <c r="H3096" s="1"/>
      <c r="AD3096" s="1"/>
    </row>
    <row r="3097" spans="7:48" x14ac:dyDescent="0.35">
      <c r="G3097" s="1"/>
      <c r="H3097" s="1"/>
      <c r="AD3097" s="1"/>
    </row>
    <row r="3098" spans="7:48" x14ac:dyDescent="0.35">
      <c r="G3098" s="1"/>
      <c r="AD3098" s="1"/>
    </row>
    <row r="3099" spans="7:48" x14ac:dyDescent="0.35">
      <c r="G3099" s="1"/>
    </row>
    <row r="3100" spans="7:48" x14ac:dyDescent="0.35">
      <c r="G3100" s="1"/>
      <c r="H3100" s="1"/>
      <c r="AD3100" s="1"/>
      <c r="AV3100" s="1"/>
    </row>
    <row r="3101" spans="7:48" x14ac:dyDescent="0.35">
      <c r="G3101" s="1"/>
      <c r="H3101" s="1"/>
      <c r="AD3101" s="1"/>
    </row>
    <row r="3102" spans="7:48" x14ac:dyDescent="0.35">
      <c r="G3102" s="1"/>
    </row>
    <row r="3103" spans="7:48" x14ac:dyDescent="0.35">
      <c r="G3103" s="1"/>
    </row>
    <row r="3104" spans="7:48" x14ac:dyDescent="0.35">
      <c r="G3104" s="1"/>
      <c r="H3104" s="1"/>
      <c r="AD3104" s="1"/>
    </row>
    <row r="3105" spans="7:48" x14ac:dyDescent="0.35">
      <c r="G3105" s="1"/>
      <c r="H3105" s="1"/>
      <c r="AD3105" s="1"/>
      <c r="AV3105" s="1"/>
    </row>
    <row r="3106" spans="7:48" x14ac:dyDescent="0.35">
      <c r="G3106" s="1"/>
      <c r="H3106" s="1"/>
      <c r="AD3106" s="1"/>
      <c r="AV3106" s="1"/>
    </row>
    <row r="3107" spans="7:48" x14ac:dyDescent="0.35">
      <c r="G3107" s="1"/>
      <c r="H3107" s="1"/>
      <c r="Y3107" s="2"/>
      <c r="AD3107" s="1"/>
    </row>
    <row r="3108" spans="7:48" x14ac:dyDescent="0.35">
      <c r="G3108" s="1"/>
    </row>
    <row r="3109" spans="7:48" x14ac:dyDescent="0.35">
      <c r="G3109" s="1"/>
      <c r="H3109" s="1"/>
      <c r="AD3109" s="1"/>
    </row>
    <row r="3110" spans="7:48" x14ac:dyDescent="0.35">
      <c r="G3110" s="1"/>
      <c r="H3110" s="1"/>
      <c r="AD3110" s="1"/>
      <c r="AV3110" s="1"/>
    </row>
    <row r="3111" spans="7:48" x14ac:dyDescent="0.35">
      <c r="G3111" s="1"/>
      <c r="AD3111" s="1"/>
    </row>
    <row r="3112" spans="7:48" x14ac:dyDescent="0.35">
      <c r="G3112" s="1"/>
    </row>
    <row r="3113" spans="7:48" x14ac:dyDescent="0.35">
      <c r="G3113" s="1"/>
    </row>
    <row r="3114" spans="7:48" x14ac:dyDescent="0.35">
      <c r="G3114" s="1"/>
      <c r="H3114" s="1"/>
      <c r="AD3114" s="1"/>
    </row>
    <row r="3115" spans="7:48" x14ac:dyDescent="0.35">
      <c r="G3115" s="1"/>
    </row>
    <row r="3116" spans="7:48" x14ac:dyDescent="0.35">
      <c r="G3116" s="1"/>
    </row>
    <row r="3117" spans="7:48" x14ac:dyDescent="0.35">
      <c r="G3117" s="1"/>
    </row>
    <row r="3118" spans="7:48" x14ac:dyDescent="0.35">
      <c r="G3118" s="1"/>
      <c r="AD3118" s="1"/>
      <c r="AV3118" s="1"/>
    </row>
    <row r="3119" spans="7:48" x14ac:dyDescent="0.35">
      <c r="G3119" s="1"/>
    </row>
    <row r="3120" spans="7:48" x14ac:dyDescent="0.35">
      <c r="G3120" s="1"/>
    </row>
    <row r="3121" spans="7:48" x14ac:dyDescent="0.35">
      <c r="G3121" s="1"/>
      <c r="AD3121" s="1"/>
      <c r="AV3121" s="1"/>
    </row>
    <row r="3122" spans="7:48" x14ac:dyDescent="0.35">
      <c r="G3122" s="1"/>
      <c r="H3122" s="1"/>
      <c r="AD3122" s="1"/>
    </row>
    <row r="3123" spans="7:48" x14ac:dyDescent="0.35">
      <c r="G3123" s="1"/>
      <c r="H3123" s="1"/>
      <c r="AD3123" s="1"/>
    </row>
    <row r="3124" spans="7:48" x14ac:dyDescent="0.35">
      <c r="G3124" s="1"/>
      <c r="AV3124" s="1"/>
    </row>
    <row r="3125" spans="7:48" x14ac:dyDescent="0.35">
      <c r="G3125" s="1"/>
      <c r="AD3125" s="1"/>
    </row>
    <row r="3126" spans="7:48" x14ac:dyDescent="0.35">
      <c r="G3126" s="1"/>
      <c r="H3126" s="1"/>
      <c r="AD3126" s="1"/>
    </row>
    <row r="3127" spans="7:48" x14ac:dyDescent="0.35">
      <c r="G3127" s="1"/>
    </row>
    <row r="3128" spans="7:48" x14ac:dyDescent="0.35">
      <c r="G3128" s="1"/>
      <c r="AD3128" s="1"/>
    </row>
    <row r="3129" spans="7:48" x14ac:dyDescent="0.35">
      <c r="G3129" s="1"/>
      <c r="AD3129" s="1"/>
    </row>
    <row r="3130" spans="7:48" x14ac:dyDescent="0.35">
      <c r="G3130" s="1"/>
    </row>
    <row r="3131" spans="7:48" x14ac:dyDescent="0.35">
      <c r="G3131" s="1"/>
    </row>
    <row r="3132" spans="7:48" x14ac:dyDescent="0.35">
      <c r="G3132" s="1"/>
      <c r="AV3132" s="1"/>
    </row>
    <row r="3133" spans="7:48" x14ac:dyDescent="0.35">
      <c r="G3133" s="1"/>
      <c r="AV3133" s="1"/>
    </row>
    <row r="3134" spans="7:48" x14ac:dyDescent="0.35">
      <c r="G3134" s="1"/>
    </row>
    <row r="3135" spans="7:48" x14ac:dyDescent="0.35">
      <c r="G3135" s="1"/>
      <c r="AD3135" s="1"/>
    </row>
    <row r="3136" spans="7:48" x14ac:dyDescent="0.35">
      <c r="G3136" s="1"/>
    </row>
    <row r="3137" spans="7:48" x14ac:dyDescent="0.35">
      <c r="G3137" s="1"/>
      <c r="H3137" s="1"/>
      <c r="AD3137" s="1"/>
    </row>
    <row r="3138" spans="7:48" x14ac:dyDescent="0.35">
      <c r="G3138" s="1"/>
      <c r="H3138" s="1"/>
      <c r="AD3138" s="1"/>
    </row>
    <row r="3139" spans="7:48" x14ac:dyDescent="0.35">
      <c r="G3139" s="1"/>
      <c r="H3139" s="1"/>
      <c r="AD3139" s="1"/>
      <c r="AV3139" s="1"/>
    </row>
    <row r="3140" spans="7:48" x14ac:dyDescent="0.35">
      <c r="G3140" s="1"/>
      <c r="H3140" s="1"/>
      <c r="AD3140" s="1"/>
    </row>
    <row r="3141" spans="7:48" x14ac:dyDescent="0.35">
      <c r="G3141" s="1"/>
      <c r="H3141" s="1"/>
      <c r="AD3141" s="1"/>
    </row>
    <row r="3142" spans="7:48" x14ac:dyDescent="0.35">
      <c r="G3142" s="1"/>
    </row>
    <row r="3143" spans="7:48" x14ac:dyDescent="0.35">
      <c r="G3143" s="1"/>
    </row>
    <row r="3144" spans="7:48" x14ac:dyDescent="0.35">
      <c r="G3144" s="1"/>
    </row>
    <row r="3145" spans="7:48" x14ac:dyDescent="0.35">
      <c r="G3145" s="1"/>
    </row>
    <row r="3146" spans="7:48" x14ac:dyDescent="0.35">
      <c r="G3146" s="1"/>
      <c r="AD3146" s="1"/>
    </row>
    <row r="3147" spans="7:48" x14ac:dyDescent="0.35">
      <c r="G3147" s="1"/>
      <c r="H3147" s="1"/>
      <c r="AD3147" s="1"/>
    </row>
    <row r="3148" spans="7:48" x14ac:dyDescent="0.35">
      <c r="G3148" s="1"/>
      <c r="AD3148" s="1"/>
    </row>
    <row r="3149" spans="7:48" x14ac:dyDescent="0.35">
      <c r="G3149" s="1"/>
    </row>
    <row r="3150" spans="7:48" x14ac:dyDescent="0.35">
      <c r="G3150" s="1"/>
    </row>
    <row r="3151" spans="7:48" x14ac:dyDescent="0.35">
      <c r="G3151" s="1"/>
    </row>
    <row r="3152" spans="7:48" x14ac:dyDescent="0.35">
      <c r="G3152" s="1"/>
      <c r="AD3152" s="1"/>
      <c r="AV3152" s="1"/>
    </row>
    <row r="3153" spans="7:49" x14ac:dyDescent="0.35">
      <c r="G3153" s="1"/>
    </row>
    <row r="3154" spans="7:49" x14ac:dyDescent="0.35">
      <c r="G3154" s="1"/>
      <c r="AV3154" s="1"/>
    </row>
    <row r="3155" spans="7:49" x14ac:dyDescent="0.35">
      <c r="G3155" s="1"/>
    </row>
    <row r="3156" spans="7:49" x14ac:dyDescent="0.35">
      <c r="G3156" s="1"/>
    </row>
    <row r="3157" spans="7:49" x14ac:dyDescent="0.35">
      <c r="G3157" s="1"/>
      <c r="AD3157" s="1"/>
    </row>
    <row r="3158" spans="7:49" x14ac:dyDescent="0.35">
      <c r="G3158" s="1"/>
    </row>
    <row r="3159" spans="7:49" x14ac:dyDescent="0.35">
      <c r="G3159" s="1"/>
    </row>
    <row r="3160" spans="7:49" x14ac:dyDescent="0.35">
      <c r="G3160" s="1"/>
    </row>
    <row r="3161" spans="7:49" x14ac:dyDescent="0.35">
      <c r="G3161" s="1"/>
      <c r="AD3161" s="1"/>
    </row>
    <row r="3162" spans="7:49" x14ac:dyDescent="0.35">
      <c r="G3162" s="1"/>
      <c r="H3162" s="1"/>
      <c r="AD3162" s="1"/>
    </row>
    <row r="3163" spans="7:49" x14ac:dyDescent="0.35">
      <c r="G3163" s="1"/>
    </row>
    <row r="3164" spans="7:49" x14ac:dyDescent="0.35">
      <c r="G3164" s="1"/>
      <c r="H3164" s="1"/>
      <c r="AD3164" s="1"/>
      <c r="AV3164" s="1"/>
      <c r="AW3164" s="1"/>
    </row>
    <row r="3165" spans="7:49" x14ac:dyDescent="0.35">
      <c r="G3165" s="1"/>
      <c r="H3165" s="1"/>
      <c r="AD3165" s="1"/>
    </row>
    <row r="3166" spans="7:49" x14ac:dyDescent="0.35">
      <c r="G3166" s="1"/>
    </row>
    <row r="3167" spans="7:49" x14ac:dyDescent="0.35">
      <c r="G3167" s="1"/>
      <c r="H3167" s="1"/>
      <c r="AD3167" s="1"/>
    </row>
    <row r="3168" spans="7:49" x14ac:dyDescent="0.35">
      <c r="G3168" s="1"/>
    </row>
    <row r="3169" spans="7:49" x14ac:dyDescent="0.35">
      <c r="G3169" s="1"/>
    </row>
    <row r="3170" spans="7:49" x14ac:dyDescent="0.35">
      <c r="G3170" s="1"/>
    </row>
    <row r="3171" spans="7:49" x14ac:dyDescent="0.35">
      <c r="G3171" s="1"/>
      <c r="AD3171" s="1"/>
    </row>
    <row r="3172" spans="7:49" x14ac:dyDescent="0.35">
      <c r="G3172" s="1"/>
    </row>
    <row r="3173" spans="7:49" x14ac:dyDescent="0.35">
      <c r="G3173" s="1"/>
      <c r="H3173" s="1"/>
      <c r="AD3173" s="1"/>
      <c r="AV3173" s="1"/>
    </row>
    <row r="3174" spans="7:49" x14ac:dyDescent="0.35">
      <c r="G3174" s="1"/>
      <c r="AV3174" s="1"/>
    </row>
    <row r="3175" spans="7:49" x14ac:dyDescent="0.35">
      <c r="G3175" s="1"/>
      <c r="H3175" s="1"/>
      <c r="AD3175" s="1"/>
      <c r="AV3175" s="1"/>
    </row>
    <row r="3176" spans="7:49" x14ac:dyDescent="0.35">
      <c r="G3176" s="1"/>
      <c r="H3176" s="1"/>
      <c r="AD3176" s="1"/>
    </row>
    <row r="3177" spans="7:49" x14ac:dyDescent="0.35">
      <c r="G3177" s="1"/>
    </row>
    <row r="3178" spans="7:49" x14ac:dyDescent="0.35">
      <c r="G3178" s="1"/>
      <c r="H3178" s="1"/>
      <c r="AD3178" s="1"/>
      <c r="AV3178" s="1"/>
    </row>
    <row r="3179" spans="7:49" x14ac:dyDescent="0.35">
      <c r="G3179" s="1"/>
    </row>
    <row r="3180" spans="7:49" x14ac:dyDescent="0.35">
      <c r="G3180" s="1"/>
      <c r="AV3180" s="1"/>
    </row>
    <row r="3181" spans="7:49" x14ac:dyDescent="0.35">
      <c r="G3181" s="1"/>
      <c r="H3181" s="1"/>
      <c r="AD3181" s="1"/>
    </row>
    <row r="3182" spans="7:49" x14ac:dyDescent="0.35">
      <c r="G3182" s="1"/>
      <c r="H3182" s="1"/>
      <c r="AD3182" s="1"/>
      <c r="AW3182" s="1"/>
    </row>
    <row r="3183" spans="7:49" x14ac:dyDescent="0.35">
      <c r="G3183" s="1"/>
      <c r="AV3183" s="1"/>
    </row>
    <row r="3184" spans="7:49" x14ac:dyDescent="0.35">
      <c r="G3184" s="1"/>
      <c r="AD3184" s="1"/>
    </row>
    <row r="3185" spans="7:48" x14ac:dyDescent="0.35">
      <c r="G3185" s="1"/>
    </row>
    <row r="3186" spans="7:48" x14ac:dyDescent="0.35">
      <c r="G3186" s="1"/>
      <c r="H3186" s="1"/>
      <c r="AD3186" s="1"/>
    </row>
    <row r="3187" spans="7:48" x14ac:dyDescent="0.35">
      <c r="G3187" s="1"/>
    </row>
    <row r="3188" spans="7:48" x14ac:dyDescent="0.35">
      <c r="G3188" s="1"/>
    </row>
    <row r="3189" spans="7:48" x14ac:dyDescent="0.35">
      <c r="G3189" s="1"/>
      <c r="H3189" s="1"/>
      <c r="AD3189" s="1"/>
    </row>
    <row r="3190" spans="7:48" x14ac:dyDescent="0.35">
      <c r="G3190" s="1"/>
    </row>
    <row r="3191" spans="7:48" x14ac:dyDescent="0.35">
      <c r="G3191" s="1"/>
    </row>
    <row r="3192" spans="7:48" x14ac:dyDescent="0.35">
      <c r="G3192" s="1"/>
      <c r="H3192" s="1"/>
      <c r="AD3192" s="1"/>
      <c r="AV3192" s="1"/>
    </row>
    <row r="3193" spans="7:48" x14ac:dyDescent="0.35">
      <c r="G3193" s="1"/>
      <c r="H3193" s="1"/>
      <c r="AD3193" s="1"/>
    </row>
    <row r="3194" spans="7:48" x14ac:dyDescent="0.35">
      <c r="G3194" s="1"/>
      <c r="H3194" s="1"/>
      <c r="AD3194" s="1"/>
      <c r="AV3194" s="1"/>
    </row>
    <row r="3195" spans="7:48" x14ac:dyDescent="0.35">
      <c r="G3195" s="1"/>
      <c r="H3195" s="1"/>
      <c r="AD3195" s="1"/>
    </row>
    <row r="3196" spans="7:48" x14ac:dyDescent="0.35">
      <c r="G3196" s="1"/>
      <c r="AD3196" s="1"/>
    </row>
    <row r="3197" spans="7:48" x14ac:dyDescent="0.35">
      <c r="G3197" s="1"/>
    </row>
    <row r="3198" spans="7:48" x14ac:dyDescent="0.35">
      <c r="G3198" s="1"/>
      <c r="AD3198" s="1"/>
    </row>
    <row r="3199" spans="7:48" x14ac:dyDescent="0.35">
      <c r="G3199" s="1"/>
      <c r="AD3199" s="1"/>
    </row>
    <row r="3200" spans="7:48" x14ac:dyDescent="0.35">
      <c r="G3200" s="1"/>
    </row>
    <row r="3201" spans="7:49" x14ac:dyDescent="0.35">
      <c r="G3201" s="1"/>
      <c r="H3201" s="1"/>
      <c r="AD3201" s="1"/>
    </row>
    <row r="3202" spans="7:49" x14ac:dyDescent="0.35">
      <c r="G3202" s="1"/>
    </row>
    <row r="3203" spans="7:49" x14ac:dyDescent="0.35">
      <c r="G3203" s="1"/>
      <c r="H3203" s="1"/>
      <c r="AD3203" s="1"/>
    </row>
    <row r="3204" spans="7:49" x14ac:dyDescent="0.35">
      <c r="G3204" s="1"/>
    </row>
    <row r="3205" spans="7:49" x14ac:dyDescent="0.35">
      <c r="G3205" s="1"/>
      <c r="AV3205" s="1"/>
    </row>
    <row r="3206" spans="7:49" x14ac:dyDescent="0.35">
      <c r="G3206" s="1"/>
      <c r="H3206" s="1"/>
      <c r="AD3206" s="1"/>
      <c r="AW3206" s="1"/>
    </row>
    <row r="3207" spans="7:49" x14ac:dyDescent="0.35">
      <c r="G3207" s="1"/>
      <c r="H3207" s="1"/>
      <c r="AD3207" s="1"/>
      <c r="AV3207" s="1"/>
      <c r="AW3207" s="1"/>
    </row>
    <row r="3208" spans="7:49" x14ac:dyDescent="0.35">
      <c r="G3208" s="1"/>
      <c r="AD3208" s="1"/>
      <c r="AW3208" s="1"/>
    </row>
    <row r="3209" spans="7:49" x14ac:dyDescent="0.35">
      <c r="G3209" s="1"/>
      <c r="H3209" s="1"/>
      <c r="AD3209" s="1"/>
      <c r="AV3209" s="1"/>
      <c r="AW3209" s="1"/>
    </row>
    <row r="3210" spans="7:49" x14ac:dyDescent="0.35">
      <c r="G3210" s="1"/>
      <c r="AW3210" s="1"/>
    </row>
    <row r="3211" spans="7:49" x14ac:dyDescent="0.35">
      <c r="G3211" s="1"/>
      <c r="AW3211" s="1"/>
    </row>
    <row r="3212" spans="7:49" x14ac:dyDescent="0.35">
      <c r="G3212" s="1"/>
      <c r="AW3212" s="1"/>
    </row>
    <row r="3213" spans="7:49" x14ac:dyDescent="0.35">
      <c r="G3213" s="1"/>
      <c r="AW3213" s="1"/>
    </row>
    <row r="3214" spans="7:49" x14ac:dyDescent="0.35">
      <c r="G3214" s="1"/>
      <c r="AD3214" s="1"/>
      <c r="AW3214" s="1"/>
    </row>
    <row r="3215" spans="7:49" x14ac:dyDescent="0.35">
      <c r="G3215" s="1"/>
      <c r="AD3215" s="1"/>
      <c r="AV3215" s="1"/>
      <c r="AW3215" s="1"/>
    </row>
    <row r="3216" spans="7:49" x14ac:dyDescent="0.35">
      <c r="G3216" s="1"/>
      <c r="AD3216" s="1"/>
      <c r="AW3216" s="1"/>
    </row>
    <row r="3217" spans="7:49" x14ac:dyDescent="0.35">
      <c r="G3217" s="1"/>
      <c r="AW3217" s="1"/>
    </row>
    <row r="3218" spans="7:49" x14ac:dyDescent="0.35">
      <c r="G3218" s="1"/>
      <c r="H3218" s="1"/>
      <c r="AD3218" s="1"/>
      <c r="AV3218" s="1"/>
      <c r="AW3218" s="1"/>
    </row>
    <row r="3219" spans="7:49" x14ac:dyDescent="0.35">
      <c r="G3219" s="1"/>
      <c r="AW3219" s="1"/>
    </row>
    <row r="3220" spans="7:49" x14ac:dyDescent="0.35">
      <c r="G3220" s="1"/>
      <c r="H3220" s="1"/>
      <c r="AD3220" s="1"/>
      <c r="AW3220" s="1"/>
    </row>
    <row r="3221" spans="7:49" x14ac:dyDescent="0.35">
      <c r="G3221" s="1"/>
      <c r="H3221" s="1"/>
      <c r="AD3221" s="1"/>
      <c r="AW3221" s="1"/>
    </row>
    <row r="3222" spans="7:49" x14ac:dyDescent="0.35">
      <c r="G3222" s="1"/>
      <c r="AV3222" s="1"/>
      <c r="AW3222" s="1"/>
    </row>
    <row r="3223" spans="7:49" x14ac:dyDescent="0.35">
      <c r="G3223" s="1"/>
      <c r="H3223" s="1"/>
      <c r="AD3223" s="1"/>
      <c r="AV3223" s="1"/>
      <c r="AW3223" s="1"/>
    </row>
    <row r="3224" spans="7:49" x14ac:dyDescent="0.35">
      <c r="G3224" s="1"/>
      <c r="H3224" s="1"/>
      <c r="AD3224" s="1"/>
      <c r="AV3224" s="1"/>
      <c r="AW3224" s="1"/>
    </row>
    <row r="3225" spans="7:49" x14ac:dyDescent="0.35">
      <c r="G3225" s="1"/>
      <c r="AW3225" s="1"/>
    </row>
    <row r="3226" spans="7:49" x14ac:dyDescent="0.35">
      <c r="G3226" s="1"/>
      <c r="AW3226" s="1"/>
    </row>
    <row r="3227" spans="7:49" x14ac:dyDescent="0.35">
      <c r="G3227" s="1"/>
      <c r="AW3227" s="1"/>
    </row>
    <row r="3228" spans="7:49" x14ac:dyDescent="0.35">
      <c r="G3228" s="1"/>
      <c r="AD3228" s="1"/>
      <c r="AV3228" s="1"/>
      <c r="AW3228" s="1"/>
    </row>
    <row r="3229" spans="7:49" x14ac:dyDescent="0.35">
      <c r="G3229" s="1"/>
      <c r="H3229" s="1"/>
      <c r="AD3229" s="1"/>
      <c r="AV3229" s="1"/>
      <c r="AW3229" s="1"/>
    </row>
    <row r="3230" spans="7:49" x14ac:dyDescent="0.35">
      <c r="G3230" s="1"/>
      <c r="H3230" s="1"/>
      <c r="AD3230" s="1"/>
      <c r="AW3230" s="1"/>
    </row>
    <row r="3231" spans="7:49" x14ac:dyDescent="0.35">
      <c r="G3231" s="1"/>
      <c r="AV3231" s="1"/>
      <c r="AW3231" s="1"/>
    </row>
    <row r="3232" spans="7:49" x14ac:dyDescent="0.35">
      <c r="G3232" s="1"/>
      <c r="H3232" s="1"/>
      <c r="AD3232" s="1"/>
      <c r="AW3232" s="1"/>
    </row>
    <row r="3233" spans="7:49" x14ac:dyDescent="0.35">
      <c r="G3233" s="1"/>
      <c r="AW3233" s="1"/>
    </row>
    <row r="3234" spans="7:49" x14ac:dyDescent="0.35">
      <c r="G3234" s="1"/>
      <c r="AW3234" s="1"/>
    </row>
    <row r="3235" spans="7:49" x14ac:dyDescent="0.35">
      <c r="G3235" s="1"/>
      <c r="AW3235" s="1"/>
    </row>
    <row r="3236" spans="7:49" x14ac:dyDescent="0.35">
      <c r="G3236" s="1"/>
      <c r="AD3236" s="1"/>
      <c r="AV3236" s="1"/>
      <c r="AW3236" s="1"/>
    </row>
    <row r="3237" spans="7:49" x14ac:dyDescent="0.35">
      <c r="G3237" s="1"/>
      <c r="AW3237" s="1"/>
    </row>
    <row r="3238" spans="7:49" x14ac:dyDescent="0.35">
      <c r="G3238" s="1"/>
      <c r="H3238" s="1"/>
      <c r="AD3238" s="1"/>
      <c r="AW3238" s="1"/>
    </row>
    <row r="3239" spans="7:49" x14ac:dyDescent="0.35">
      <c r="G3239" s="1"/>
      <c r="AW3239" s="1"/>
    </row>
    <row r="3240" spans="7:49" x14ac:dyDescent="0.35">
      <c r="G3240" s="1"/>
      <c r="AW3240" s="1"/>
    </row>
    <row r="3241" spans="7:49" x14ac:dyDescent="0.35">
      <c r="G3241" s="1"/>
      <c r="AW3241" s="1"/>
    </row>
    <row r="3242" spans="7:49" x14ac:dyDescent="0.35">
      <c r="G3242" s="1"/>
      <c r="H3242" s="1"/>
      <c r="AD3242" s="1"/>
      <c r="AW3242" s="1"/>
    </row>
    <row r="3243" spans="7:49" x14ac:dyDescent="0.35">
      <c r="G3243" s="1"/>
      <c r="AV3243" s="1"/>
      <c r="AW3243" s="1"/>
    </row>
    <row r="3244" spans="7:49" x14ac:dyDescent="0.35">
      <c r="G3244" s="1"/>
      <c r="AW3244" s="1"/>
    </row>
    <row r="3245" spans="7:49" x14ac:dyDescent="0.35">
      <c r="G3245" s="1"/>
      <c r="AW3245" s="1"/>
    </row>
    <row r="3246" spans="7:49" x14ac:dyDescent="0.35">
      <c r="G3246" s="1"/>
      <c r="H3246" s="1"/>
      <c r="AD3246" s="1"/>
      <c r="AV3246" s="1"/>
      <c r="AW3246" s="1"/>
    </row>
    <row r="3247" spans="7:49" x14ac:dyDescent="0.35">
      <c r="G3247" s="1"/>
      <c r="H3247" s="1"/>
      <c r="AD3247" s="1"/>
      <c r="AW3247" s="1"/>
    </row>
    <row r="3248" spans="7:49" x14ac:dyDescent="0.35">
      <c r="G3248" s="1"/>
      <c r="AD3248" s="1"/>
      <c r="AW3248" s="1"/>
    </row>
    <row r="3249" spans="7:49" x14ac:dyDescent="0.35">
      <c r="G3249" s="1"/>
      <c r="H3249" s="1"/>
      <c r="AD3249" s="1"/>
      <c r="AV3249" s="1"/>
      <c r="AW3249" s="1"/>
    </row>
    <row r="3250" spans="7:49" x14ac:dyDescent="0.35">
      <c r="G3250" s="1"/>
      <c r="AV3250" s="1"/>
      <c r="AW3250" s="1"/>
    </row>
    <row r="3251" spans="7:49" x14ac:dyDescent="0.35">
      <c r="G3251" s="1"/>
      <c r="AW3251" s="1"/>
    </row>
    <row r="3252" spans="7:49" x14ac:dyDescent="0.35">
      <c r="G3252" s="1"/>
      <c r="AV3252" s="1"/>
      <c r="AW3252" s="1"/>
    </row>
    <row r="3253" spans="7:49" x14ac:dyDescent="0.35">
      <c r="G3253" s="1"/>
      <c r="H3253" s="1"/>
      <c r="AD3253" s="1"/>
      <c r="AW3253" s="1"/>
    </row>
    <row r="3254" spans="7:49" x14ac:dyDescent="0.35">
      <c r="G3254" s="1"/>
      <c r="AW3254" s="1"/>
    </row>
    <row r="3255" spans="7:49" x14ac:dyDescent="0.35">
      <c r="G3255" s="1"/>
      <c r="AD3255" s="1"/>
      <c r="AW3255" s="1"/>
    </row>
    <row r="3256" spans="7:49" x14ac:dyDescent="0.35">
      <c r="G3256" s="1"/>
      <c r="AW3256" s="1"/>
    </row>
    <row r="3257" spans="7:49" x14ac:dyDescent="0.35">
      <c r="G3257" s="1"/>
      <c r="H3257" s="1"/>
      <c r="AD3257" s="1"/>
      <c r="AW3257" s="1"/>
    </row>
    <row r="3258" spans="7:49" x14ac:dyDescent="0.35">
      <c r="G3258" s="1"/>
      <c r="AW3258" s="1"/>
    </row>
    <row r="3259" spans="7:49" x14ac:dyDescent="0.35">
      <c r="G3259" s="1"/>
      <c r="H3259" s="1"/>
      <c r="AD3259" s="1"/>
      <c r="AW3259" s="1"/>
    </row>
    <row r="3260" spans="7:49" x14ac:dyDescent="0.35">
      <c r="G3260" s="1"/>
      <c r="AW3260" s="1"/>
    </row>
    <row r="3261" spans="7:49" x14ac:dyDescent="0.35">
      <c r="G3261" s="1"/>
      <c r="AD3261" s="1"/>
      <c r="AW3261" s="1"/>
    </row>
    <row r="3262" spans="7:49" x14ac:dyDescent="0.35">
      <c r="G3262" s="1"/>
      <c r="H3262" s="1"/>
      <c r="AD3262" s="1"/>
      <c r="AW3262" s="1"/>
    </row>
    <row r="3263" spans="7:49" x14ac:dyDescent="0.35">
      <c r="G3263" s="1"/>
      <c r="AD3263" s="1"/>
      <c r="AW3263" s="1"/>
    </row>
    <row r="3264" spans="7:49" x14ac:dyDescent="0.35">
      <c r="G3264" s="1"/>
      <c r="AV3264" s="1"/>
      <c r="AW3264" s="1"/>
    </row>
    <row r="3265" spans="7:49" x14ac:dyDescent="0.35">
      <c r="G3265" s="1"/>
      <c r="AW3265" s="1"/>
    </row>
    <row r="3266" spans="7:49" x14ac:dyDescent="0.35">
      <c r="G3266" s="1"/>
      <c r="AW3266" s="1"/>
    </row>
    <row r="3267" spans="7:49" x14ac:dyDescent="0.35">
      <c r="G3267" s="1"/>
      <c r="AD3267" s="1"/>
      <c r="AW3267" s="1"/>
    </row>
    <row r="3268" spans="7:49" x14ac:dyDescent="0.35">
      <c r="G3268" s="1"/>
      <c r="AD3268" s="1"/>
      <c r="AW3268" s="1"/>
    </row>
    <row r="3269" spans="7:49" x14ac:dyDescent="0.35">
      <c r="G3269" s="1"/>
      <c r="H3269" s="1"/>
      <c r="AD3269" s="1"/>
      <c r="AW3269" s="1"/>
    </row>
    <row r="3270" spans="7:49" x14ac:dyDescent="0.35">
      <c r="G3270" s="1"/>
      <c r="AW3270" s="1"/>
    </row>
    <row r="3271" spans="7:49" x14ac:dyDescent="0.35">
      <c r="G3271" s="1"/>
      <c r="AD3271" s="1"/>
      <c r="AW3271" s="1"/>
    </row>
    <row r="3272" spans="7:49" x14ac:dyDescent="0.35">
      <c r="G3272" s="1"/>
      <c r="AD3272" s="1"/>
      <c r="AW3272" s="1"/>
    </row>
    <row r="3273" spans="7:49" x14ac:dyDescent="0.35">
      <c r="G3273" s="1"/>
      <c r="H3273" s="1"/>
      <c r="AD3273" s="1"/>
      <c r="AV3273" s="1"/>
      <c r="AW3273" s="1"/>
    </row>
    <row r="3274" spans="7:49" x14ac:dyDescent="0.35">
      <c r="G3274" s="1"/>
      <c r="AW3274" s="1"/>
    </row>
    <row r="3275" spans="7:49" x14ac:dyDescent="0.35">
      <c r="G3275" s="1"/>
      <c r="H3275" s="1"/>
      <c r="AD3275" s="1"/>
      <c r="AW3275" s="1"/>
    </row>
    <row r="3276" spans="7:49" x14ac:dyDescent="0.35">
      <c r="G3276" s="1"/>
      <c r="H3276" s="1"/>
      <c r="AD3276" s="1"/>
      <c r="AW3276" s="1"/>
    </row>
    <row r="3277" spans="7:49" x14ac:dyDescent="0.35">
      <c r="G3277" s="1"/>
      <c r="H3277" s="1"/>
      <c r="AD3277" s="1"/>
      <c r="AW3277" s="1"/>
    </row>
    <row r="3278" spans="7:49" x14ac:dyDescent="0.35">
      <c r="G3278" s="1"/>
      <c r="H3278" s="1"/>
      <c r="AD3278" s="1"/>
      <c r="AW3278" s="1"/>
    </row>
    <row r="3279" spans="7:49" x14ac:dyDescent="0.35">
      <c r="G3279" s="1"/>
      <c r="AD3279" s="1"/>
      <c r="AW3279" s="1"/>
    </row>
    <row r="3280" spans="7:49" x14ac:dyDescent="0.35">
      <c r="G3280" s="1"/>
      <c r="H3280" s="1"/>
      <c r="AD3280" s="1"/>
      <c r="AW3280" s="1"/>
    </row>
    <row r="3281" spans="7:49" x14ac:dyDescent="0.35">
      <c r="G3281" s="1"/>
      <c r="AD3281" s="1"/>
      <c r="AW3281" s="1"/>
    </row>
    <row r="3282" spans="7:49" x14ac:dyDescent="0.35">
      <c r="G3282" s="1"/>
      <c r="H3282" s="1"/>
      <c r="AD3282" s="1"/>
      <c r="AW3282" s="1"/>
    </row>
    <row r="3283" spans="7:49" x14ac:dyDescent="0.35">
      <c r="G3283" s="1"/>
      <c r="H3283" s="1"/>
      <c r="AD3283" s="1"/>
      <c r="AV3283" s="1"/>
      <c r="AW3283" s="1"/>
    </row>
    <row r="3284" spans="7:49" x14ac:dyDescent="0.35">
      <c r="G3284" s="1"/>
      <c r="AW3284" s="1"/>
    </row>
    <row r="3285" spans="7:49" x14ac:dyDescent="0.35">
      <c r="G3285" s="1"/>
      <c r="H3285" s="1"/>
      <c r="AD3285" s="1"/>
      <c r="AW3285" s="1"/>
    </row>
    <row r="3286" spans="7:49" x14ac:dyDescent="0.35">
      <c r="G3286" s="1"/>
      <c r="AW3286" s="1"/>
    </row>
    <row r="3287" spans="7:49" x14ac:dyDescent="0.35">
      <c r="G3287" s="1"/>
      <c r="H3287" s="1"/>
      <c r="AD3287" s="1"/>
      <c r="AV3287" s="1"/>
      <c r="AW3287" s="1"/>
    </row>
    <row r="3288" spans="7:49" x14ac:dyDescent="0.35">
      <c r="G3288" s="1"/>
      <c r="AW3288" s="1"/>
    </row>
    <row r="3289" spans="7:49" x14ac:dyDescent="0.35">
      <c r="G3289" s="1"/>
      <c r="AW3289" s="1"/>
    </row>
    <row r="3290" spans="7:49" x14ac:dyDescent="0.35">
      <c r="G3290" s="1"/>
      <c r="AW3290" s="1"/>
    </row>
    <row r="3291" spans="7:49" x14ac:dyDescent="0.35">
      <c r="G3291" s="1"/>
      <c r="H3291" s="1"/>
      <c r="AD3291" s="1"/>
      <c r="AV3291" s="1"/>
      <c r="AW3291" s="1"/>
    </row>
    <row r="3292" spans="7:49" x14ac:dyDescent="0.35">
      <c r="G3292" s="1"/>
      <c r="H3292" s="1"/>
      <c r="AD3292" s="1"/>
      <c r="AV3292" s="1"/>
      <c r="AW3292" s="1"/>
    </row>
    <row r="3293" spans="7:49" x14ac:dyDescent="0.35">
      <c r="G3293" s="1"/>
      <c r="AW3293" s="1"/>
    </row>
    <row r="3294" spans="7:49" x14ac:dyDescent="0.35">
      <c r="G3294" s="1"/>
      <c r="AW3294" s="1"/>
    </row>
    <row r="3295" spans="7:49" x14ac:dyDescent="0.35">
      <c r="G3295" s="1"/>
      <c r="H3295" s="1"/>
      <c r="Q3295" s="2"/>
      <c r="AD3295" s="1"/>
      <c r="AW3295" s="1"/>
    </row>
    <row r="3296" spans="7:49" x14ac:dyDescent="0.35">
      <c r="G3296" s="1"/>
      <c r="H3296" s="1"/>
      <c r="AD3296" s="1"/>
      <c r="AW3296" s="1"/>
    </row>
    <row r="3297" spans="7:49" x14ac:dyDescent="0.35">
      <c r="G3297" s="1"/>
      <c r="AD3297" s="1"/>
      <c r="AW3297" s="1"/>
    </row>
    <row r="3298" spans="7:49" x14ac:dyDescent="0.35">
      <c r="G3298" s="1"/>
      <c r="AD3298" s="1"/>
      <c r="AW3298" s="1"/>
    </row>
    <row r="3299" spans="7:49" x14ac:dyDescent="0.35">
      <c r="G3299" s="1"/>
      <c r="AD3299" s="1"/>
      <c r="AW3299" s="1"/>
    </row>
    <row r="3300" spans="7:49" x14ac:dyDescent="0.35">
      <c r="G3300" s="1"/>
      <c r="AV3300" s="1"/>
      <c r="AW3300" s="1"/>
    </row>
    <row r="3301" spans="7:49" x14ac:dyDescent="0.35">
      <c r="G3301" s="1"/>
      <c r="AV3301" s="1"/>
      <c r="AW3301" s="1"/>
    </row>
    <row r="3302" spans="7:49" x14ac:dyDescent="0.35">
      <c r="G3302" s="1"/>
      <c r="AW3302" s="1"/>
    </row>
    <row r="3303" spans="7:49" x14ac:dyDescent="0.35">
      <c r="G3303" s="1"/>
      <c r="H3303" s="1"/>
      <c r="AD3303" s="1"/>
      <c r="AW3303" s="1"/>
    </row>
    <row r="3304" spans="7:49" x14ac:dyDescent="0.35">
      <c r="G3304" s="1"/>
      <c r="AW3304" s="1"/>
    </row>
    <row r="3305" spans="7:49" x14ac:dyDescent="0.35">
      <c r="G3305" s="1"/>
      <c r="AW3305" s="1"/>
    </row>
    <row r="3306" spans="7:49" x14ac:dyDescent="0.35">
      <c r="G3306" s="1"/>
      <c r="AW3306" s="1"/>
    </row>
    <row r="3307" spans="7:49" x14ac:dyDescent="0.35">
      <c r="G3307" s="1"/>
      <c r="H3307" s="1"/>
      <c r="AD3307" s="1"/>
      <c r="AV3307" s="1"/>
      <c r="AW3307" s="1"/>
    </row>
    <row r="3308" spans="7:49" x14ac:dyDescent="0.35">
      <c r="G3308" s="1"/>
      <c r="H3308" s="1"/>
      <c r="AD3308" s="1"/>
      <c r="AW3308" s="1"/>
    </row>
    <row r="3309" spans="7:49" x14ac:dyDescent="0.35">
      <c r="G3309" s="1"/>
      <c r="AW3309" s="1"/>
    </row>
    <row r="3310" spans="7:49" x14ac:dyDescent="0.35">
      <c r="G3310" s="1"/>
      <c r="H3310" s="1"/>
      <c r="AD3310" s="1"/>
      <c r="AW3310" s="1"/>
    </row>
    <row r="3311" spans="7:49" x14ac:dyDescent="0.35">
      <c r="G3311" s="1"/>
      <c r="AV3311" s="1"/>
      <c r="AW3311" s="1"/>
    </row>
    <row r="3312" spans="7:49" x14ac:dyDescent="0.35">
      <c r="G3312" s="1"/>
      <c r="AW3312" s="1"/>
    </row>
    <row r="3313" spans="7:49" x14ac:dyDescent="0.35">
      <c r="G3313" s="1"/>
      <c r="AW3313" s="1"/>
    </row>
    <row r="3314" spans="7:49" x14ac:dyDescent="0.35">
      <c r="G3314" s="1"/>
      <c r="AW3314" s="1"/>
    </row>
    <row r="3315" spans="7:49" x14ac:dyDescent="0.35">
      <c r="G3315" s="1"/>
      <c r="H3315" s="1"/>
      <c r="AD3315" s="1"/>
    </row>
    <row r="3316" spans="7:49" x14ac:dyDescent="0.35">
      <c r="G3316" s="1"/>
      <c r="H3316" s="1"/>
      <c r="AD3316" s="1"/>
    </row>
    <row r="3317" spans="7:49" x14ac:dyDescent="0.35">
      <c r="G3317" s="1"/>
    </row>
    <row r="3318" spans="7:49" x14ac:dyDescent="0.35">
      <c r="G3318" s="1"/>
    </row>
    <row r="3319" spans="7:49" x14ac:dyDescent="0.35">
      <c r="G3319" s="1"/>
      <c r="H3319" s="1"/>
      <c r="AD3319" s="1"/>
      <c r="AV3319" s="1"/>
    </row>
    <row r="3320" spans="7:49" x14ac:dyDescent="0.35">
      <c r="G3320" s="1"/>
      <c r="H3320" s="1"/>
      <c r="AD3320" s="1"/>
      <c r="AV3320" s="1"/>
    </row>
    <row r="3321" spans="7:49" x14ac:dyDescent="0.35">
      <c r="G3321" s="1"/>
      <c r="AD3321" s="1"/>
      <c r="AV3321" s="1"/>
    </row>
    <row r="3322" spans="7:49" x14ac:dyDescent="0.35">
      <c r="G3322" s="1"/>
      <c r="H3322" s="1"/>
      <c r="AD3322" s="1"/>
    </row>
    <row r="3323" spans="7:49" x14ac:dyDescent="0.35">
      <c r="G3323" s="1"/>
      <c r="AD3323" s="1"/>
    </row>
    <row r="3324" spans="7:49" x14ac:dyDescent="0.35">
      <c r="G3324" s="1"/>
      <c r="H3324" s="1"/>
      <c r="AD3324" s="1"/>
    </row>
    <row r="3325" spans="7:49" x14ac:dyDescent="0.35">
      <c r="G3325" s="1"/>
      <c r="AV3325" s="1"/>
    </row>
    <row r="3326" spans="7:49" x14ac:dyDescent="0.35">
      <c r="G3326" s="1"/>
      <c r="AV3326" s="1"/>
    </row>
    <row r="3327" spans="7:49" x14ac:dyDescent="0.35">
      <c r="G3327" s="1"/>
    </row>
    <row r="3328" spans="7:49" x14ac:dyDescent="0.35">
      <c r="G3328" s="1"/>
      <c r="H3328" s="1"/>
      <c r="AD3328" s="1"/>
      <c r="AV3328" s="1"/>
    </row>
    <row r="3329" spans="7:48" x14ac:dyDescent="0.35">
      <c r="G3329" s="1"/>
      <c r="AD3329" s="1"/>
      <c r="AV3329" s="1"/>
    </row>
    <row r="3330" spans="7:48" x14ac:dyDescent="0.35">
      <c r="G3330" s="1"/>
      <c r="AD3330" s="1"/>
    </row>
    <row r="3331" spans="7:48" x14ac:dyDescent="0.35">
      <c r="G3331" s="1"/>
      <c r="AD3331" s="1"/>
      <c r="AV3331" s="1"/>
    </row>
    <row r="3332" spans="7:48" x14ac:dyDescent="0.35">
      <c r="G3332" s="1"/>
      <c r="AD3332" s="1"/>
      <c r="AV3332" s="1"/>
    </row>
    <row r="3333" spans="7:48" x14ac:dyDescent="0.35">
      <c r="G3333" s="1"/>
    </row>
    <row r="3334" spans="7:48" x14ac:dyDescent="0.35">
      <c r="G3334" s="1"/>
      <c r="AD3334" s="1"/>
      <c r="AV3334" s="1"/>
    </row>
    <row r="3335" spans="7:48" x14ac:dyDescent="0.35">
      <c r="G3335" s="1"/>
      <c r="AD3335" s="1"/>
    </row>
    <row r="3336" spans="7:48" x14ac:dyDescent="0.35">
      <c r="G3336" s="1"/>
    </row>
    <row r="3337" spans="7:48" x14ac:dyDescent="0.35">
      <c r="G3337" s="1"/>
    </row>
    <row r="3338" spans="7:48" x14ac:dyDescent="0.35">
      <c r="G3338" s="1"/>
    </row>
    <row r="3339" spans="7:48" x14ac:dyDescent="0.35">
      <c r="G3339" s="1"/>
      <c r="H3339" s="1"/>
      <c r="AD3339" s="1"/>
      <c r="AV3339" s="1"/>
    </row>
    <row r="3340" spans="7:48" x14ac:dyDescent="0.35">
      <c r="G3340" s="1"/>
      <c r="AD3340" s="1"/>
    </row>
    <row r="3341" spans="7:48" x14ac:dyDescent="0.35">
      <c r="G3341" s="1"/>
      <c r="AD3341" s="1"/>
    </row>
    <row r="3342" spans="7:48" x14ac:dyDescent="0.35">
      <c r="G3342" s="1"/>
      <c r="AD3342" s="1"/>
    </row>
    <row r="3343" spans="7:48" x14ac:dyDescent="0.35">
      <c r="G3343" s="1"/>
      <c r="H3343" s="1"/>
      <c r="AD3343" s="1"/>
      <c r="AV3343" s="1"/>
    </row>
    <row r="3344" spans="7:48" x14ac:dyDescent="0.35">
      <c r="G3344" s="1"/>
      <c r="AD3344" s="1"/>
    </row>
    <row r="3345" spans="7:49" x14ac:dyDescent="0.35">
      <c r="G3345" s="1"/>
      <c r="H3345" s="1"/>
      <c r="AD3345" s="1"/>
      <c r="AV3345" s="1"/>
    </row>
    <row r="3346" spans="7:49" x14ac:dyDescent="0.35">
      <c r="G3346" s="1"/>
      <c r="AD3346" s="1"/>
      <c r="AV3346" s="1"/>
    </row>
    <row r="3347" spans="7:49" x14ac:dyDescent="0.35">
      <c r="G3347" s="1"/>
    </row>
    <row r="3348" spans="7:49" x14ac:dyDescent="0.35">
      <c r="G3348" s="1"/>
      <c r="AW3348" s="1"/>
    </row>
    <row r="3349" spans="7:49" x14ac:dyDescent="0.35">
      <c r="G3349" s="1"/>
      <c r="AD3349" s="1"/>
      <c r="AV3349" s="1"/>
    </row>
    <row r="3350" spans="7:49" x14ac:dyDescent="0.35">
      <c r="G3350" s="1"/>
      <c r="AV3350" s="1"/>
    </row>
    <row r="3351" spans="7:49" x14ac:dyDescent="0.35">
      <c r="G3351" s="1"/>
    </row>
    <row r="3352" spans="7:49" x14ac:dyDescent="0.35">
      <c r="G3352" s="1"/>
    </row>
    <row r="3353" spans="7:49" x14ac:dyDescent="0.35">
      <c r="G3353" s="1"/>
    </row>
    <row r="3354" spans="7:49" x14ac:dyDescent="0.35">
      <c r="G3354" s="1"/>
    </row>
    <row r="3355" spans="7:49" x14ac:dyDescent="0.35">
      <c r="G3355" s="1"/>
      <c r="AD3355" s="1"/>
    </row>
    <row r="3356" spans="7:49" x14ac:dyDescent="0.35">
      <c r="G3356" s="1"/>
      <c r="AD3356" s="1"/>
    </row>
    <row r="3357" spans="7:49" x14ac:dyDescent="0.35">
      <c r="G3357" s="1"/>
      <c r="AD3357" s="1"/>
      <c r="AV3357" s="1"/>
    </row>
    <row r="3358" spans="7:49" x14ac:dyDescent="0.35">
      <c r="G3358" s="1"/>
    </row>
    <row r="3359" spans="7:49" x14ac:dyDescent="0.35">
      <c r="G3359" s="1"/>
      <c r="AD3359" s="1"/>
    </row>
    <row r="3360" spans="7:49" x14ac:dyDescent="0.35">
      <c r="G3360" s="1"/>
    </row>
    <row r="3361" spans="7:48" x14ac:dyDescent="0.35">
      <c r="G3361" s="1"/>
      <c r="AV3361" s="1"/>
    </row>
    <row r="3362" spans="7:48" x14ac:dyDescent="0.35">
      <c r="G3362" s="1"/>
    </row>
    <row r="3363" spans="7:48" x14ac:dyDescent="0.35">
      <c r="G3363" s="1"/>
      <c r="H3363" s="1"/>
      <c r="AD3363" s="1"/>
    </row>
    <row r="3364" spans="7:48" x14ac:dyDescent="0.35">
      <c r="G3364" s="1"/>
      <c r="AD3364" s="1"/>
    </row>
    <row r="3365" spans="7:48" x14ac:dyDescent="0.35">
      <c r="G3365" s="1"/>
      <c r="AD3365" s="1"/>
      <c r="AV3365" s="1"/>
    </row>
    <row r="3366" spans="7:48" x14ac:dyDescent="0.35">
      <c r="G3366" s="1"/>
    </row>
    <row r="3367" spans="7:48" x14ac:dyDescent="0.35">
      <c r="G3367" s="1"/>
      <c r="AD3367" s="1"/>
    </row>
    <row r="3368" spans="7:48" x14ac:dyDescent="0.35">
      <c r="G3368" s="1"/>
    </row>
    <row r="3369" spans="7:48" x14ac:dyDescent="0.35">
      <c r="G3369" s="1"/>
    </row>
    <row r="3370" spans="7:48" x14ac:dyDescent="0.35">
      <c r="G3370" s="1"/>
      <c r="AD3370" s="1"/>
    </row>
    <row r="3371" spans="7:48" x14ac:dyDescent="0.35">
      <c r="G3371" s="1"/>
      <c r="AD3371" s="1"/>
    </row>
    <row r="3372" spans="7:48" x14ac:dyDescent="0.35">
      <c r="G3372" s="1"/>
      <c r="AD3372" s="1"/>
      <c r="AV3372" s="1"/>
    </row>
    <row r="3373" spans="7:48" x14ac:dyDescent="0.35">
      <c r="G3373" s="1"/>
      <c r="H3373" s="1"/>
      <c r="AD3373" s="1"/>
    </row>
    <row r="3374" spans="7:48" x14ac:dyDescent="0.35">
      <c r="G3374" s="1"/>
      <c r="H3374" s="1"/>
      <c r="AD3374" s="1"/>
    </row>
    <row r="3375" spans="7:48" x14ac:dyDescent="0.35">
      <c r="G3375" s="1"/>
      <c r="H3375" s="1"/>
      <c r="AD3375" s="1"/>
    </row>
    <row r="3376" spans="7:48" x14ac:dyDescent="0.35">
      <c r="G3376" s="1"/>
      <c r="AD3376" s="1"/>
    </row>
    <row r="3377" spans="7:49" x14ac:dyDescent="0.35">
      <c r="G3377" s="1"/>
      <c r="AV3377" s="1"/>
    </row>
    <row r="3378" spans="7:49" x14ac:dyDescent="0.35">
      <c r="G3378" s="1"/>
    </row>
    <row r="3379" spans="7:49" x14ac:dyDescent="0.35">
      <c r="G3379" s="1"/>
    </row>
    <row r="3380" spans="7:49" x14ac:dyDescent="0.35">
      <c r="G3380" s="1"/>
      <c r="AD3380" s="1"/>
    </row>
    <row r="3381" spans="7:49" x14ac:dyDescent="0.35">
      <c r="G3381" s="1"/>
      <c r="AD3381" s="1"/>
      <c r="AW3381" s="1"/>
    </row>
    <row r="3382" spans="7:49" x14ac:dyDescent="0.35">
      <c r="G3382" s="1"/>
    </row>
    <row r="3383" spans="7:49" x14ac:dyDescent="0.35">
      <c r="G3383" s="1"/>
      <c r="H3383" s="1"/>
      <c r="AD3383" s="1"/>
      <c r="AV3383" s="1"/>
    </row>
    <row r="3384" spans="7:49" x14ac:dyDescent="0.35">
      <c r="G3384" s="1"/>
      <c r="AD3384" s="1"/>
      <c r="AV3384" s="1"/>
    </row>
    <row r="3385" spans="7:49" x14ac:dyDescent="0.35">
      <c r="G3385" s="1"/>
      <c r="H3385" s="1"/>
      <c r="AD3385" s="1"/>
    </row>
    <row r="3386" spans="7:49" x14ac:dyDescent="0.35">
      <c r="G3386" s="1"/>
      <c r="H3386" s="1"/>
      <c r="AD3386" s="1"/>
    </row>
    <row r="3387" spans="7:49" x14ac:dyDescent="0.35">
      <c r="G3387" s="1"/>
    </row>
    <row r="3388" spans="7:49" x14ac:dyDescent="0.35">
      <c r="G3388" s="1"/>
      <c r="AV3388" s="1"/>
    </row>
    <row r="3389" spans="7:49" x14ac:dyDescent="0.35">
      <c r="G3389" s="1"/>
    </row>
    <row r="3390" spans="7:49" x14ac:dyDescent="0.35">
      <c r="G3390" s="1"/>
    </row>
    <row r="3391" spans="7:49" x14ac:dyDescent="0.35">
      <c r="G3391" s="1"/>
      <c r="H3391" s="1"/>
      <c r="AD3391" s="1"/>
    </row>
    <row r="3392" spans="7:49" x14ac:dyDescent="0.35">
      <c r="G3392" s="1"/>
    </row>
    <row r="3393" spans="7:48" x14ac:dyDescent="0.35">
      <c r="G3393" s="1"/>
      <c r="H3393" s="1"/>
      <c r="AD3393" s="1"/>
      <c r="AV3393" s="1"/>
    </row>
    <row r="3394" spans="7:48" x14ac:dyDescent="0.35">
      <c r="G3394" s="1"/>
    </row>
    <row r="3395" spans="7:48" x14ac:dyDescent="0.35">
      <c r="G3395" s="1"/>
    </row>
    <row r="3396" spans="7:48" x14ac:dyDescent="0.35">
      <c r="G3396" s="1"/>
      <c r="AD3396" s="1"/>
      <c r="AV3396" s="1"/>
    </row>
    <row r="3397" spans="7:48" x14ac:dyDescent="0.35">
      <c r="G3397" s="1"/>
      <c r="H3397" s="1"/>
      <c r="AD3397" s="1"/>
    </row>
    <row r="3398" spans="7:48" x14ac:dyDescent="0.35">
      <c r="G3398" s="1"/>
      <c r="H3398" s="1"/>
      <c r="AD3398" s="1"/>
      <c r="AV3398" s="1"/>
    </row>
    <row r="3399" spans="7:48" x14ac:dyDescent="0.35">
      <c r="G3399" s="1"/>
    </row>
    <row r="3400" spans="7:48" x14ac:dyDescent="0.35">
      <c r="G3400" s="1"/>
      <c r="H3400" s="1"/>
      <c r="AD3400" s="1"/>
      <c r="AV3400" s="1"/>
    </row>
    <row r="3401" spans="7:48" x14ac:dyDescent="0.35">
      <c r="G3401" s="1"/>
      <c r="AD3401" s="1"/>
    </row>
    <row r="3402" spans="7:48" x14ac:dyDescent="0.35">
      <c r="G3402" s="1"/>
      <c r="AD3402" s="1"/>
    </row>
    <row r="3403" spans="7:48" x14ac:dyDescent="0.35">
      <c r="G3403" s="1"/>
      <c r="AD3403" s="1"/>
      <c r="AV3403" s="1"/>
    </row>
    <row r="3404" spans="7:48" x14ac:dyDescent="0.35">
      <c r="G3404" s="1"/>
      <c r="AD3404" s="1"/>
      <c r="AV3404" s="1"/>
    </row>
    <row r="3405" spans="7:48" x14ac:dyDescent="0.35">
      <c r="G3405" s="1"/>
      <c r="AV3405" s="1"/>
    </row>
    <row r="3406" spans="7:48" x14ac:dyDescent="0.35">
      <c r="G3406" s="1"/>
      <c r="AV3406" s="1"/>
    </row>
    <row r="3407" spans="7:48" x14ac:dyDescent="0.35">
      <c r="G3407" s="1"/>
      <c r="AD3407" s="1"/>
    </row>
    <row r="3408" spans="7:48" x14ac:dyDescent="0.35">
      <c r="G3408" s="1"/>
      <c r="AD3408" s="1"/>
    </row>
    <row r="3409" spans="7:49" x14ac:dyDescent="0.35">
      <c r="G3409" s="1"/>
    </row>
    <row r="3410" spans="7:49" x14ac:dyDescent="0.35">
      <c r="G3410" s="1"/>
      <c r="AD3410" s="1"/>
      <c r="AV3410" s="1"/>
    </row>
    <row r="3411" spans="7:49" x14ac:dyDescent="0.35">
      <c r="G3411" s="1"/>
      <c r="AD3411" s="1"/>
    </row>
    <row r="3412" spans="7:49" x14ac:dyDescent="0.35">
      <c r="G3412" s="1"/>
    </row>
    <row r="3413" spans="7:49" x14ac:dyDescent="0.35">
      <c r="G3413" s="1"/>
    </row>
    <row r="3414" spans="7:49" x14ac:dyDescent="0.35">
      <c r="G3414" s="1"/>
      <c r="AD3414" s="1"/>
    </row>
    <row r="3415" spans="7:49" x14ac:dyDescent="0.35">
      <c r="G3415" s="1"/>
      <c r="AD3415" s="1"/>
      <c r="AV3415" s="1"/>
    </row>
    <row r="3416" spans="7:49" x14ac:dyDescent="0.35">
      <c r="G3416" s="1"/>
      <c r="AD3416" s="1"/>
    </row>
    <row r="3417" spans="7:49" x14ac:dyDescent="0.35">
      <c r="G3417" s="1"/>
      <c r="AD3417" s="1"/>
    </row>
    <row r="3418" spans="7:49" x14ac:dyDescent="0.35">
      <c r="G3418" s="1"/>
      <c r="H3418" s="1"/>
      <c r="AD3418" s="1"/>
    </row>
    <row r="3419" spans="7:49" x14ac:dyDescent="0.35">
      <c r="G3419" s="1"/>
      <c r="H3419" s="1"/>
      <c r="AD3419" s="1"/>
    </row>
    <row r="3420" spans="7:49" x14ac:dyDescent="0.35">
      <c r="G3420" s="1"/>
      <c r="H3420" s="1"/>
      <c r="AD3420" s="1"/>
    </row>
    <row r="3421" spans="7:49" x14ac:dyDescent="0.35">
      <c r="G3421" s="1"/>
      <c r="AD3421" s="1"/>
      <c r="AV3421" s="1"/>
    </row>
    <row r="3422" spans="7:49" x14ac:dyDescent="0.35">
      <c r="G3422" s="1"/>
      <c r="AD3422" s="1"/>
    </row>
    <row r="3423" spans="7:49" x14ac:dyDescent="0.35">
      <c r="G3423" s="1"/>
      <c r="AD3423" s="1"/>
      <c r="AW3423" s="1"/>
    </row>
    <row r="3424" spans="7:49" x14ac:dyDescent="0.35">
      <c r="G3424" s="1"/>
      <c r="AD3424" s="1"/>
    </row>
    <row r="3425" spans="7:48" x14ac:dyDescent="0.35">
      <c r="G3425" s="1"/>
      <c r="AD3425" s="1"/>
    </row>
    <row r="3426" spans="7:48" x14ac:dyDescent="0.35">
      <c r="G3426" s="1"/>
      <c r="AD3426" s="1"/>
    </row>
    <row r="3427" spans="7:48" x14ac:dyDescent="0.35">
      <c r="G3427" s="1"/>
    </row>
    <row r="3428" spans="7:48" x14ac:dyDescent="0.35">
      <c r="G3428" s="1"/>
    </row>
    <row r="3429" spans="7:48" x14ac:dyDescent="0.35">
      <c r="G3429" s="1"/>
      <c r="H3429" s="1"/>
      <c r="AD3429" s="1"/>
    </row>
    <row r="3430" spans="7:48" x14ac:dyDescent="0.35">
      <c r="G3430" s="1"/>
      <c r="H3430" s="1"/>
      <c r="AD3430" s="1"/>
    </row>
    <row r="3431" spans="7:48" x14ac:dyDescent="0.35">
      <c r="G3431" s="1"/>
      <c r="AD3431" s="1"/>
      <c r="AV3431" s="1"/>
    </row>
    <row r="3432" spans="7:48" x14ac:dyDescent="0.35">
      <c r="G3432" s="1"/>
      <c r="AD3432" s="1"/>
    </row>
    <row r="3433" spans="7:48" x14ac:dyDescent="0.35">
      <c r="G3433" s="1"/>
      <c r="AD3433" s="1"/>
      <c r="AV3433" s="1"/>
    </row>
    <row r="3434" spans="7:48" x14ac:dyDescent="0.35">
      <c r="G3434" s="1"/>
      <c r="AV3434" s="1"/>
    </row>
    <row r="3435" spans="7:48" x14ac:dyDescent="0.35">
      <c r="G3435" s="1"/>
    </row>
    <row r="3436" spans="7:48" x14ac:dyDescent="0.35">
      <c r="G3436" s="1"/>
      <c r="AD3436" s="1"/>
    </row>
    <row r="3437" spans="7:48" x14ac:dyDescent="0.35">
      <c r="G3437" s="1"/>
      <c r="AV3437" s="1"/>
    </row>
    <row r="3438" spans="7:48" x14ac:dyDescent="0.35">
      <c r="G3438" s="1"/>
      <c r="H3438" s="1"/>
      <c r="AD3438" s="1"/>
      <c r="AV3438" s="1"/>
    </row>
    <row r="3439" spans="7:48" x14ac:dyDescent="0.35">
      <c r="G3439" s="1"/>
      <c r="AD3439" s="1"/>
      <c r="AV3439" s="1"/>
    </row>
    <row r="3440" spans="7:48" x14ac:dyDescent="0.35">
      <c r="G3440" s="1"/>
    </row>
    <row r="3441" spans="7:49" x14ac:dyDescent="0.35">
      <c r="G3441" s="1"/>
      <c r="H3441" s="1"/>
      <c r="AD3441" s="1"/>
    </row>
    <row r="3442" spans="7:49" x14ac:dyDescent="0.35">
      <c r="G3442" s="1"/>
      <c r="H3442" s="1"/>
      <c r="AD3442" s="1"/>
      <c r="AV3442" s="1"/>
    </row>
    <row r="3443" spans="7:49" x14ac:dyDescent="0.35">
      <c r="G3443" s="1"/>
      <c r="AD3443" s="1"/>
    </row>
    <row r="3444" spans="7:49" x14ac:dyDescent="0.35">
      <c r="G3444" s="1"/>
      <c r="AW3444" s="1"/>
    </row>
    <row r="3445" spans="7:49" x14ac:dyDescent="0.35">
      <c r="G3445" s="1"/>
      <c r="AW3445" s="1"/>
    </row>
    <row r="3446" spans="7:49" x14ac:dyDescent="0.35">
      <c r="G3446" s="1"/>
      <c r="AD3446" s="1"/>
      <c r="AW3446" s="1"/>
    </row>
    <row r="3447" spans="7:49" x14ac:dyDescent="0.35">
      <c r="G3447" s="1"/>
      <c r="H3447" s="1"/>
      <c r="AD3447" s="1"/>
      <c r="AW3447" s="1"/>
    </row>
    <row r="3448" spans="7:49" x14ac:dyDescent="0.35">
      <c r="G3448" s="1"/>
      <c r="AW3448" s="1"/>
    </row>
    <row r="3449" spans="7:49" x14ac:dyDescent="0.35">
      <c r="G3449" s="1"/>
      <c r="H3449" s="1"/>
      <c r="AD3449" s="1"/>
      <c r="AV3449" s="1"/>
      <c r="AW3449" s="1"/>
    </row>
    <row r="3450" spans="7:49" x14ac:dyDescent="0.35">
      <c r="G3450" s="1"/>
      <c r="AD3450" s="1"/>
      <c r="AW3450" s="1"/>
    </row>
    <row r="3451" spans="7:49" x14ac:dyDescent="0.35">
      <c r="G3451" s="1"/>
      <c r="AD3451" s="1"/>
      <c r="AW3451" s="1"/>
    </row>
    <row r="3452" spans="7:49" x14ac:dyDescent="0.35">
      <c r="G3452" s="1"/>
      <c r="AV3452" s="1"/>
      <c r="AW3452" s="1"/>
    </row>
    <row r="3453" spans="7:49" x14ac:dyDescent="0.35">
      <c r="G3453" s="1"/>
      <c r="AD3453" s="1"/>
      <c r="AW3453" s="1"/>
    </row>
    <row r="3454" spans="7:49" x14ac:dyDescent="0.35">
      <c r="G3454" s="1"/>
      <c r="AW3454" s="1"/>
    </row>
    <row r="3455" spans="7:49" x14ac:dyDescent="0.35">
      <c r="G3455" s="1"/>
      <c r="AD3455" s="1"/>
      <c r="AW3455" s="1"/>
    </row>
    <row r="3456" spans="7:49" x14ac:dyDescent="0.35">
      <c r="G3456" s="1"/>
      <c r="AW3456" s="1"/>
    </row>
    <row r="3457" spans="7:49" x14ac:dyDescent="0.35">
      <c r="G3457" s="1"/>
      <c r="AW3457" s="1"/>
    </row>
    <row r="3458" spans="7:49" x14ac:dyDescent="0.35">
      <c r="G3458" s="1"/>
      <c r="AV3458" s="1"/>
      <c r="AW3458" s="1"/>
    </row>
    <row r="3459" spans="7:49" x14ac:dyDescent="0.35">
      <c r="G3459" s="1"/>
      <c r="AD3459" s="1"/>
      <c r="AW3459" s="1"/>
    </row>
    <row r="3460" spans="7:49" x14ac:dyDescent="0.35">
      <c r="G3460" s="1"/>
      <c r="AD3460" s="1"/>
      <c r="AV3460" s="1"/>
      <c r="AW3460" s="1"/>
    </row>
    <row r="3461" spans="7:49" x14ac:dyDescent="0.35">
      <c r="G3461" s="1"/>
      <c r="AD3461" s="1"/>
      <c r="AW3461" s="1"/>
    </row>
    <row r="3462" spans="7:49" x14ac:dyDescent="0.35">
      <c r="G3462" s="1"/>
      <c r="H3462" s="1"/>
      <c r="AD3462" s="1"/>
      <c r="AW3462" s="1"/>
    </row>
    <row r="3463" spans="7:49" x14ac:dyDescent="0.35">
      <c r="G3463" s="1"/>
      <c r="H3463" s="1"/>
      <c r="AD3463" s="1"/>
      <c r="AW3463" s="1"/>
    </row>
    <row r="3464" spans="7:49" x14ac:dyDescent="0.35">
      <c r="G3464" s="1"/>
      <c r="AW3464" s="1"/>
    </row>
    <row r="3465" spans="7:49" x14ac:dyDescent="0.35">
      <c r="G3465" s="1"/>
      <c r="H3465" s="1"/>
      <c r="AD3465" s="1"/>
      <c r="AV3465" s="1"/>
      <c r="AW3465" s="1"/>
    </row>
    <row r="3466" spans="7:49" x14ac:dyDescent="0.35">
      <c r="G3466" s="1"/>
      <c r="AW3466" s="1"/>
    </row>
    <row r="3467" spans="7:49" x14ac:dyDescent="0.35">
      <c r="G3467" s="1"/>
      <c r="AV3467" s="1"/>
      <c r="AW3467" s="1"/>
    </row>
    <row r="3468" spans="7:49" x14ac:dyDescent="0.35">
      <c r="G3468" s="1"/>
      <c r="AD3468" s="1"/>
      <c r="AV3468" s="1"/>
      <c r="AW3468" s="1"/>
    </row>
    <row r="3469" spans="7:49" x14ac:dyDescent="0.35">
      <c r="G3469" s="1"/>
      <c r="AW3469" s="1"/>
    </row>
    <row r="3470" spans="7:49" x14ac:dyDescent="0.35">
      <c r="G3470" s="1"/>
      <c r="H3470" s="1"/>
      <c r="AD3470" s="1"/>
      <c r="AW3470" s="1"/>
    </row>
    <row r="3471" spans="7:49" x14ac:dyDescent="0.35">
      <c r="G3471" s="1"/>
      <c r="H3471" s="1"/>
      <c r="AD3471" s="1"/>
      <c r="AW3471" s="1"/>
    </row>
    <row r="3472" spans="7:49" x14ac:dyDescent="0.35">
      <c r="G3472" s="1"/>
      <c r="AW3472" s="1"/>
    </row>
    <row r="3473" spans="7:49" x14ac:dyDescent="0.35">
      <c r="G3473" s="1"/>
      <c r="AD3473" s="1"/>
      <c r="AV3473" s="1"/>
      <c r="AW3473" s="1"/>
    </row>
    <row r="3474" spans="7:49" x14ac:dyDescent="0.35">
      <c r="G3474" s="1"/>
      <c r="AD3474" s="1"/>
      <c r="AW3474" s="1"/>
    </row>
    <row r="3475" spans="7:49" x14ac:dyDescent="0.35">
      <c r="G3475" s="1"/>
      <c r="AD3475" s="1"/>
      <c r="AW3475" s="1"/>
    </row>
    <row r="3476" spans="7:49" x14ac:dyDescent="0.35">
      <c r="G3476" s="1"/>
      <c r="AV3476" s="1"/>
      <c r="AW3476" s="1"/>
    </row>
    <row r="3477" spans="7:49" x14ac:dyDescent="0.35">
      <c r="G3477" s="1"/>
      <c r="AD3477" s="1"/>
      <c r="AV3477" s="1"/>
      <c r="AW3477" s="1"/>
    </row>
    <row r="3478" spans="7:49" x14ac:dyDescent="0.35">
      <c r="G3478" s="1"/>
      <c r="AW3478" s="1"/>
    </row>
    <row r="3479" spans="7:49" x14ac:dyDescent="0.35">
      <c r="G3479" s="1"/>
      <c r="H3479" s="1"/>
      <c r="AD3479" s="1"/>
      <c r="AV3479" s="1"/>
      <c r="AW3479" s="1"/>
    </row>
    <row r="3480" spans="7:49" x14ac:dyDescent="0.35">
      <c r="G3480" s="1"/>
      <c r="AW3480" s="1"/>
    </row>
    <row r="3481" spans="7:49" x14ac:dyDescent="0.35">
      <c r="G3481" s="1"/>
      <c r="H3481" s="1"/>
      <c r="AD3481" s="1"/>
      <c r="AW3481" s="1"/>
    </row>
    <row r="3482" spans="7:49" x14ac:dyDescent="0.35">
      <c r="G3482" s="1"/>
      <c r="H3482" s="1"/>
      <c r="AD3482" s="1"/>
      <c r="AW3482" s="1"/>
    </row>
    <row r="3483" spans="7:49" x14ac:dyDescent="0.35">
      <c r="G3483" s="1"/>
      <c r="AW3483" s="1"/>
    </row>
    <row r="3484" spans="7:49" x14ac:dyDescent="0.35">
      <c r="G3484" s="1"/>
      <c r="AW3484" s="1"/>
    </row>
    <row r="3485" spans="7:49" x14ac:dyDescent="0.35">
      <c r="G3485" s="1"/>
      <c r="AW3485" s="1"/>
    </row>
    <row r="3486" spans="7:49" x14ac:dyDescent="0.35">
      <c r="G3486" s="1"/>
      <c r="AW3486" s="1"/>
    </row>
    <row r="3487" spans="7:49" x14ac:dyDescent="0.35">
      <c r="G3487" s="1"/>
      <c r="AD3487" s="1"/>
      <c r="AW3487" s="1"/>
    </row>
    <row r="3488" spans="7:49" x14ac:dyDescent="0.35">
      <c r="G3488" s="1"/>
      <c r="AD3488" s="1"/>
      <c r="AW3488" s="1"/>
    </row>
    <row r="3489" spans="7:49" x14ac:dyDescent="0.35">
      <c r="G3489" s="1"/>
      <c r="AW3489" s="1"/>
    </row>
    <row r="3490" spans="7:49" x14ac:dyDescent="0.35">
      <c r="G3490" s="1"/>
      <c r="AW3490" s="1"/>
    </row>
    <row r="3491" spans="7:49" x14ac:dyDescent="0.35">
      <c r="G3491" s="1"/>
      <c r="AD3491" s="1"/>
      <c r="AV3491" s="1"/>
      <c r="AW3491" s="1"/>
    </row>
    <row r="3492" spans="7:49" x14ac:dyDescent="0.35">
      <c r="G3492" s="1"/>
      <c r="H3492" s="1"/>
      <c r="AD3492" s="1"/>
      <c r="AV3492" s="1"/>
      <c r="AW3492" s="1"/>
    </row>
    <row r="3493" spans="7:49" x14ac:dyDescent="0.35">
      <c r="G3493" s="1"/>
      <c r="AD3493" s="1"/>
      <c r="AW3493" s="1"/>
    </row>
    <row r="3494" spans="7:49" x14ac:dyDescent="0.35">
      <c r="G3494" s="1"/>
      <c r="AW3494" s="1"/>
    </row>
    <row r="3495" spans="7:49" x14ac:dyDescent="0.35">
      <c r="G3495" s="1"/>
      <c r="AD3495" s="1"/>
      <c r="AV3495" s="1"/>
      <c r="AW3495" s="1"/>
    </row>
    <row r="3496" spans="7:49" x14ac:dyDescent="0.35">
      <c r="G3496" s="1"/>
      <c r="AW3496" s="1"/>
    </row>
    <row r="3497" spans="7:49" x14ac:dyDescent="0.35">
      <c r="G3497" s="1"/>
      <c r="AD3497" s="1"/>
      <c r="AV3497" s="1"/>
      <c r="AW3497" s="1"/>
    </row>
    <row r="3498" spans="7:49" x14ac:dyDescent="0.35">
      <c r="G3498" s="1"/>
      <c r="AW3498" s="1"/>
    </row>
    <row r="3499" spans="7:49" x14ac:dyDescent="0.35">
      <c r="G3499" s="1"/>
      <c r="AD3499" s="1"/>
      <c r="AV3499" s="1"/>
      <c r="AW3499" s="1"/>
    </row>
    <row r="3500" spans="7:49" x14ac:dyDescent="0.35">
      <c r="G3500" s="1"/>
      <c r="H3500" s="1"/>
      <c r="AD3500" s="1"/>
      <c r="AV3500" s="1"/>
      <c r="AW3500" s="1"/>
    </row>
    <row r="3501" spans="7:49" x14ac:dyDescent="0.35">
      <c r="G3501" s="1"/>
      <c r="H3501" s="1"/>
      <c r="AD3501" s="1"/>
      <c r="AV3501" s="1"/>
      <c r="AW3501" s="1"/>
    </row>
    <row r="3502" spans="7:49" x14ac:dyDescent="0.35">
      <c r="G3502" s="1"/>
      <c r="AD3502" s="1"/>
      <c r="AW3502" s="1"/>
    </row>
    <row r="3503" spans="7:49" x14ac:dyDescent="0.35">
      <c r="G3503" s="1"/>
      <c r="AV3503" s="1"/>
      <c r="AW3503" s="1"/>
    </row>
    <row r="3504" spans="7:49" x14ac:dyDescent="0.35">
      <c r="G3504" s="1"/>
      <c r="H3504" s="1"/>
      <c r="AD3504" s="1"/>
      <c r="AV3504" s="1"/>
      <c r="AW3504" s="1"/>
    </row>
    <row r="3505" spans="7:49" x14ac:dyDescent="0.35">
      <c r="G3505" s="1"/>
      <c r="H3505" s="1"/>
      <c r="AW3505" s="1"/>
    </row>
    <row r="3506" spans="7:49" x14ac:dyDescent="0.35">
      <c r="G3506" s="1"/>
      <c r="AV3506" s="1"/>
      <c r="AW3506" s="1"/>
    </row>
    <row r="3507" spans="7:49" x14ac:dyDescent="0.35">
      <c r="G3507" s="1"/>
      <c r="H3507" s="1"/>
      <c r="AD3507" s="1"/>
      <c r="AV3507" s="1"/>
      <c r="AW3507" s="1"/>
    </row>
    <row r="3508" spans="7:49" x14ac:dyDescent="0.35">
      <c r="G3508" s="1"/>
      <c r="AD3508" s="1"/>
      <c r="AV3508" s="1"/>
      <c r="AW3508" s="1"/>
    </row>
    <row r="3509" spans="7:49" x14ac:dyDescent="0.35">
      <c r="G3509" s="1"/>
      <c r="AW3509" s="1"/>
    </row>
    <row r="3510" spans="7:49" x14ac:dyDescent="0.35">
      <c r="G3510" s="1"/>
      <c r="AW3510" s="1"/>
    </row>
    <row r="3511" spans="7:49" x14ac:dyDescent="0.35">
      <c r="G3511" s="1"/>
      <c r="AW3511" s="1"/>
    </row>
    <row r="3512" spans="7:49" x14ac:dyDescent="0.35">
      <c r="G3512" s="1"/>
      <c r="H3512" s="1"/>
      <c r="AD3512" s="1"/>
      <c r="AV3512" s="1"/>
      <c r="AW3512" s="1"/>
    </row>
    <row r="3513" spans="7:49" x14ac:dyDescent="0.35">
      <c r="G3513" s="1"/>
      <c r="AW3513" s="1"/>
    </row>
    <row r="3514" spans="7:49" x14ac:dyDescent="0.35">
      <c r="G3514" s="1"/>
      <c r="AD3514" s="1"/>
      <c r="AV3514" s="1"/>
      <c r="AW3514" s="1"/>
    </row>
    <row r="3515" spans="7:49" x14ac:dyDescent="0.35">
      <c r="G3515" s="1"/>
      <c r="AD3515" s="1"/>
      <c r="AW3515" s="1"/>
    </row>
    <row r="3516" spans="7:49" x14ac:dyDescent="0.35">
      <c r="G3516" s="1"/>
      <c r="AD3516" s="1"/>
      <c r="AV3516" s="1"/>
      <c r="AW3516" s="1"/>
    </row>
    <row r="3517" spans="7:49" x14ac:dyDescent="0.35">
      <c r="G3517" s="1"/>
      <c r="AW3517" s="1"/>
    </row>
    <row r="3518" spans="7:49" x14ac:dyDescent="0.35">
      <c r="G3518" s="1"/>
      <c r="AW3518" s="1"/>
    </row>
    <row r="3519" spans="7:49" x14ac:dyDescent="0.35">
      <c r="G3519" s="1"/>
      <c r="H3519" s="1"/>
      <c r="AD3519" s="1"/>
      <c r="AV3519" s="1"/>
      <c r="AW3519" s="1"/>
    </row>
    <row r="3520" spans="7:49" x14ac:dyDescent="0.35">
      <c r="G3520" s="1"/>
      <c r="H3520" s="1"/>
      <c r="AD3520" s="1"/>
      <c r="AW3520" s="1"/>
    </row>
    <row r="3521" spans="7:49" x14ac:dyDescent="0.35">
      <c r="G3521" s="1"/>
      <c r="AW3521" s="1"/>
    </row>
    <row r="3522" spans="7:49" x14ac:dyDescent="0.35">
      <c r="G3522" s="1"/>
      <c r="AW3522" s="1"/>
    </row>
    <row r="3523" spans="7:49" x14ac:dyDescent="0.35">
      <c r="G3523" s="1"/>
      <c r="AW3523" s="1"/>
    </row>
    <row r="3524" spans="7:49" x14ac:dyDescent="0.35">
      <c r="G3524" s="1"/>
      <c r="AW3524" s="1"/>
    </row>
    <row r="3525" spans="7:49" x14ac:dyDescent="0.35">
      <c r="G3525" s="1"/>
      <c r="H3525" s="1"/>
      <c r="AD3525" s="1"/>
      <c r="AV3525" s="1"/>
      <c r="AW3525" s="1"/>
    </row>
    <row r="3526" spans="7:49" x14ac:dyDescent="0.35">
      <c r="G3526" s="1"/>
      <c r="H3526" s="1"/>
      <c r="AD3526" s="1"/>
      <c r="AW3526" s="1"/>
    </row>
    <row r="3527" spans="7:49" x14ac:dyDescent="0.35">
      <c r="G3527" s="1"/>
      <c r="AW3527" s="1"/>
    </row>
    <row r="3528" spans="7:49" x14ac:dyDescent="0.35">
      <c r="G3528" s="1"/>
      <c r="AW3528" s="1"/>
    </row>
    <row r="3529" spans="7:49" x14ac:dyDescent="0.35">
      <c r="G3529" s="1"/>
      <c r="H3529" s="1"/>
      <c r="AD3529" s="1"/>
      <c r="AV3529" s="1"/>
      <c r="AW3529" s="1"/>
    </row>
    <row r="3530" spans="7:49" x14ac:dyDescent="0.35">
      <c r="G3530" s="1"/>
      <c r="AW3530" s="1"/>
    </row>
    <row r="3531" spans="7:49" x14ac:dyDescent="0.35">
      <c r="G3531" s="1"/>
      <c r="H3531" s="1"/>
      <c r="AD3531" s="1"/>
      <c r="AW3531" s="1"/>
    </row>
    <row r="3532" spans="7:49" x14ac:dyDescent="0.35">
      <c r="G3532" s="1"/>
      <c r="AD3532" s="1"/>
      <c r="AV3532" s="1"/>
      <c r="AW3532" s="1"/>
    </row>
    <row r="3533" spans="7:49" x14ac:dyDescent="0.35">
      <c r="G3533" s="1"/>
      <c r="H3533" s="1"/>
      <c r="AD3533" s="1"/>
      <c r="AW3533" s="1"/>
    </row>
    <row r="3534" spans="7:49" x14ac:dyDescent="0.35">
      <c r="G3534" s="1"/>
      <c r="AW3534" s="1"/>
    </row>
    <row r="3535" spans="7:49" x14ac:dyDescent="0.35">
      <c r="G3535" s="1"/>
      <c r="H3535" s="1"/>
      <c r="AD3535" s="1"/>
      <c r="AV3535" s="1"/>
      <c r="AW3535" s="1"/>
    </row>
    <row r="3536" spans="7:49" x14ac:dyDescent="0.35">
      <c r="G3536" s="1"/>
      <c r="AW3536" s="1"/>
    </row>
    <row r="3537" spans="7:49" x14ac:dyDescent="0.35">
      <c r="G3537" s="1"/>
      <c r="AD3537" s="1"/>
      <c r="AV3537" s="1"/>
      <c r="AW3537" s="1"/>
    </row>
    <row r="3538" spans="7:49" x14ac:dyDescent="0.35">
      <c r="G3538" s="1"/>
      <c r="AW3538" s="1"/>
    </row>
    <row r="3539" spans="7:49" x14ac:dyDescent="0.35">
      <c r="G3539" s="1"/>
      <c r="H3539" s="1"/>
      <c r="AD3539" s="1"/>
      <c r="AV3539" s="1"/>
      <c r="AW3539" s="1"/>
    </row>
    <row r="3540" spans="7:49" x14ac:dyDescent="0.35">
      <c r="G3540" s="1"/>
      <c r="AW3540" s="1"/>
    </row>
    <row r="3541" spans="7:49" x14ac:dyDescent="0.35">
      <c r="G3541" s="1"/>
      <c r="AV3541" s="1"/>
      <c r="AW3541" s="1"/>
    </row>
    <row r="3542" spans="7:49" x14ac:dyDescent="0.35">
      <c r="G3542" s="1"/>
      <c r="AD3542" s="1"/>
      <c r="AW3542" s="1"/>
    </row>
    <row r="3543" spans="7:49" x14ac:dyDescent="0.35">
      <c r="G3543" s="1"/>
      <c r="AW3543" s="1"/>
    </row>
    <row r="3544" spans="7:49" x14ac:dyDescent="0.35">
      <c r="G3544" s="1"/>
      <c r="H3544" s="1"/>
      <c r="AD3544" s="1"/>
      <c r="AW3544" s="1"/>
    </row>
    <row r="3545" spans="7:49" x14ac:dyDescent="0.35">
      <c r="G3545" s="1"/>
      <c r="AW3545" s="1"/>
    </row>
    <row r="3546" spans="7:49" x14ac:dyDescent="0.35">
      <c r="G3546" s="1"/>
      <c r="H3546" s="1"/>
      <c r="AD3546" s="1"/>
      <c r="AW3546" s="1"/>
    </row>
    <row r="3547" spans="7:49" x14ac:dyDescent="0.35">
      <c r="G3547" s="1"/>
      <c r="AD3547" s="1"/>
      <c r="AW3547" s="1"/>
    </row>
    <row r="3548" spans="7:49" x14ac:dyDescent="0.35">
      <c r="G3548" s="1"/>
      <c r="AW3548" s="1"/>
    </row>
    <row r="3549" spans="7:49" x14ac:dyDescent="0.35">
      <c r="G3549" s="1"/>
      <c r="AV3549" s="1"/>
      <c r="AW3549" s="1"/>
    </row>
    <row r="3550" spans="7:49" x14ac:dyDescent="0.35">
      <c r="G3550" s="1"/>
      <c r="H3550" s="1"/>
      <c r="AD3550" s="1"/>
      <c r="AV3550" s="1"/>
      <c r="AW3550" s="1"/>
    </row>
    <row r="3551" spans="7:49" x14ac:dyDescent="0.35">
      <c r="G3551" s="1"/>
      <c r="AD3551" s="1"/>
      <c r="AW3551" s="1"/>
    </row>
    <row r="3552" spans="7:49" x14ac:dyDescent="0.35">
      <c r="G3552" s="1"/>
      <c r="H3552" s="1"/>
      <c r="AD3552" s="1"/>
      <c r="AV3552" s="1"/>
      <c r="AW3552" s="1"/>
    </row>
    <row r="3553" spans="7:49" x14ac:dyDescent="0.35">
      <c r="G3553" s="1"/>
      <c r="H3553" s="1"/>
      <c r="AD3553" s="1"/>
      <c r="AV3553" s="1"/>
      <c r="AW3553" s="1"/>
    </row>
    <row r="3554" spans="7:49" x14ac:dyDescent="0.35">
      <c r="G3554" s="1"/>
      <c r="AV3554" s="1"/>
    </row>
    <row r="3555" spans="7:49" x14ac:dyDescent="0.35">
      <c r="G3555" s="1"/>
    </row>
    <row r="3556" spans="7:49" x14ac:dyDescent="0.35">
      <c r="G3556" s="1"/>
      <c r="H3556" s="1"/>
      <c r="AD3556" s="1"/>
    </row>
    <row r="3557" spans="7:49" x14ac:dyDescent="0.35">
      <c r="G3557" s="1"/>
    </row>
    <row r="3558" spans="7:49" x14ac:dyDescent="0.35">
      <c r="G3558" s="1"/>
      <c r="H3558" s="1"/>
      <c r="AD3558" s="1"/>
      <c r="AV3558" s="1"/>
    </row>
    <row r="3559" spans="7:49" x14ac:dyDescent="0.35">
      <c r="G3559" s="1"/>
    </row>
    <row r="3560" spans="7:49" x14ac:dyDescent="0.35">
      <c r="G3560" s="1"/>
    </row>
    <row r="3561" spans="7:49" x14ac:dyDescent="0.35">
      <c r="G3561" s="1"/>
    </row>
    <row r="3562" spans="7:49" x14ac:dyDescent="0.35">
      <c r="G3562" s="1"/>
      <c r="H3562" s="1"/>
      <c r="AD3562" s="1"/>
    </row>
    <row r="3563" spans="7:49" x14ac:dyDescent="0.35">
      <c r="G3563" s="1"/>
    </row>
    <row r="3564" spans="7:49" x14ac:dyDescent="0.35">
      <c r="G3564" s="1"/>
    </row>
    <row r="3565" spans="7:49" x14ac:dyDescent="0.35">
      <c r="G3565" s="1"/>
      <c r="H3565" s="1"/>
      <c r="AD3565" s="1"/>
    </row>
    <row r="3566" spans="7:49" x14ac:dyDescent="0.35">
      <c r="G3566" s="1"/>
    </row>
    <row r="3567" spans="7:49" x14ac:dyDescent="0.35">
      <c r="G3567" s="1"/>
    </row>
    <row r="3568" spans="7:49" x14ac:dyDescent="0.35">
      <c r="G3568" s="1"/>
    </row>
    <row r="3569" spans="7:49" x14ac:dyDescent="0.35">
      <c r="G3569" s="1"/>
      <c r="H3569" s="1"/>
      <c r="AD3569" s="1"/>
      <c r="AV3569" s="1"/>
    </row>
    <row r="3570" spans="7:49" x14ac:dyDescent="0.35">
      <c r="G3570" s="1"/>
    </row>
    <row r="3571" spans="7:49" x14ac:dyDescent="0.35">
      <c r="G3571" s="1"/>
    </row>
    <row r="3572" spans="7:49" x14ac:dyDescent="0.35">
      <c r="G3572" s="1"/>
      <c r="AD3572" s="1"/>
    </row>
    <row r="3573" spans="7:49" x14ac:dyDescent="0.35">
      <c r="G3573" s="1"/>
      <c r="H3573" s="1"/>
      <c r="O3573" s="2"/>
      <c r="S3573" s="2"/>
      <c r="W3573" s="2"/>
      <c r="AD3573" s="1"/>
    </row>
    <row r="3574" spans="7:49" x14ac:dyDescent="0.35">
      <c r="G3574" s="1"/>
      <c r="AD3574" s="1"/>
      <c r="AV3574" s="1"/>
    </row>
    <row r="3575" spans="7:49" x14ac:dyDescent="0.35">
      <c r="G3575" s="1"/>
    </row>
    <row r="3576" spans="7:49" x14ac:dyDescent="0.35">
      <c r="G3576" s="1"/>
      <c r="AV3576" s="1"/>
    </row>
    <row r="3577" spans="7:49" x14ac:dyDescent="0.35">
      <c r="G3577" s="1"/>
      <c r="AV3577" s="1"/>
    </row>
    <row r="3578" spans="7:49" x14ac:dyDescent="0.35">
      <c r="G3578" s="1"/>
      <c r="H3578" s="1"/>
      <c r="AD3578" s="1"/>
    </row>
    <row r="3579" spans="7:49" x14ac:dyDescent="0.35">
      <c r="G3579" s="1"/>
    </row>
    <row r="3580" spans="7:49" x14ac:dyDescent="0.35">
      <c r="G3580" s="1"/>
    </row>
    <row r="3581" spans="7:49" x14ac:dyDescent="0.35">
      <c r="G3581" s="1"/>
      <c r="H3581" s="1"/>
      <c r="AD3581" s="1"/>
    </row>
    <row r="3582" spans="7:49" x14ac:dyDescent="0.35">
      <c r="G3582" s="1"/>
      <c r="AD3582" s="1"/>
      <c r="AW3582" s="1"/>
    </row>
    <row r="3583" spans="7:49" x14ac:dyDescent="0.35">
      <c r="G3583" s="1"/>
      <c r="AD3583" s="1"/>
    </row>
    <row r="3584" spans="7:49" x14ac:dyDescent="0.35">
      <c r="G3584" s="1"/>
    </row>
    <row r="3585" spans="7:48" x14ac:dyDescent="0.35">
      <c r="G3585" s="1"/>
    </row>
    <row r="3586" spans="7:48" x14ac:dyDescent="0.35">
      <c r="G3586" s="1"/>
      <c r="AD3586" s="1"/>
      <c r="AV3586" s="1"/>
    </row>
    <row r="3587" spans="7:48" x14ac:dyDescent="0.35">
      <c r="G3587" s="1"/>
    </row>
    <row r="3588" spans="7:48" x14ac:dyDescent="0.35">
      <c r="G3588" s="1"/>
      <c r="AD3588" s="1"/>
      <c r="AV3588" s="1"/>
    </row>
    <row r="3589" spans="7:48" x14ac:dyDescent="0.35">
      <c r="G3589" s="1"/>
    </row>
    <row r="3590" spans="7:48" x14ac:dyDescent="0.35">
      <c r="G3590" s="1"/>
      <c r="H3590" s="1"/>
      <c r="O3590" s="2"/>
      <c r="S3590" s="2"/>
      <c r="W3590" s="2"/>
      <c r="AD3590" s="1"/>
      <c r="AV3590" s="1"/>
    </row>
    <row r="3591" spans="7:48" x14ac:dyDescent="0.35">
      <c r="G3591" s="1"/>
      <c r="AD3591" s="1"/>
      <c r="AV3591" s="1"/>
    </row>
    <row r="3592" spans="7:48" x14ac:dyDescent="0.35">
      <c r="G3592" s="1"/>
    </row>
    <row r="3593" spans="7:48" x14ac:dyDescent="0.35">
      <c r="G3593" s="1"/>
    </row>
    <row r="3594" spans="7:48" x14ac:dyDescent="0.35">
      <c r="G3594" s="1"/>
      <c r="AD3594" s="1"/>
      <c r="AV3594" s="1"/>
    </row>
    <row r="3595" spans="7:48" x14ac:dyDescent="0.35">
      <c r="G3595" s="1"/>
      <c r="AV3595" s="1"/>
    </row>
    <row r="3596" spans="7:48" x14ac:dyDescent="0.35">
      <c r="G3596" s="1"/>
    </row>
    <row r="3597" spans="7:48" x14ac:dyDescent="0.35">
      <c r="G3597" s="1"/>
      <c r="AD3597" s="1"/>
      <c r="AV3597" s="1"/>
    </row>
    <row r="3598" spans="7:48" x14ac:dyDescent="0.35">
      <c r="G3598" s="1"/>
      <c r="AD3598" s="1"/>
    </row>
    <row r="3599" spans="7:48" x14ac:dyDescent="0.35">
      <c r="G3599" s="1"/>
    </row>
    <row r="3600" spans="7:48" x14ac:dyDescent="0.35">
      <c r="G3600" s="1"/>
      <c r="H3600" s="1"/>
      <c r="AD3600" s="1"/>
    </row>
    <row r="3601" spans="7:48" x14ac:dyDescent="0.35">
      <c r="G3601" s="1"/>
    </row>
    <row r="3602" spans="7:48" x14ac:dyDescent="0.35">
      <c r="G3602" s="1"/>
    </row>
    <row r="3603" spans="7:48" x14ac:dyDescent="0.35">
      <c r="G3603" s="1"/>
      <c r="AD3603" s="1"/>
      <c r="AV3603" s="1"/>
    </row>
    <row r="3604" spans="7:48" x14ac:dyDescent="0.35">
      <c r="G3604" s="1"/>
    </row>
    <row r="3605" spans="7:48" x14ac:dyDescent="0.35">
      <c r="G3605" s="1"/>
    </row>
    <row r="3606" spans="7:48" x14ac:dyDescent="0.35">
      <c r="G3606" s="1"/>
      <c r="AV3606" s="1"/>
    </row>
    <row r="3607" spans="7:48" x14ac:dyDescent="0.35">
      <c r="G3607" s="1"/>
      <c r="AV3607" s="1"/>
    </row>
    <row r="3608" spans="7:48" x14ac:dyDescent="0.35">
      <c r="G3608" s="1"/>
    </row>
    <row r="3609" spans="7:48" x14ac:dyDescent="0.35">
      <c r="G3609" s="1"/>
    </row>
    <row r="3610" spans="7:48" x14ac:dyDescent="0.35">
      <c r="G3610" s="1"/>
      <c r="AV3610" s="1"/>
    </row>
    <row r="3611" spans="7:48" x14ac:dyDescent="0.35">
      <c r="G3611" s="1"/>
    </row>
    <row r="3612" spans="7:48" x14ac:dyDescent="0.35">
      <c r="G3612" s="1"/>
      <c r="H3612" s="1"/>
      <c r="AD3612" s="1"/>
    </row>
    <row r="3613" spans="7:48" x14ac:dyDescent="0.35">
      <c r="G3613" s="1"/>
      <c r="H3613" s="1"/>
      <c r="AD3613" s="1"/>
    </row>
    <row r="3614" spans="7:48" x14ac:dyDescent="0.35">
      <c r="G3614" s="1"/>
    </row>
    <row r="3615" spans="7:48" x14ac:dyDescent="0.35">
      <c r="G3615" s="1"/>
    </row>
    <row r="3616" spans="7:48" x14ac:dyDescent="0.35">
      <c r="G3616" s="1"/>
      <c r="AD3616" s="1"/>
    </row>
    <row r="3617" spans="7:48" x14ac:dyDescent="0.35">
      <c r="G3617" s="1"/>
    </row>
    <row r="3618" spans="7:48" x14ac:dyDescent="0.35">
      <c r="G3618" s="1"/>
      <c r="H3618" s="1"/>
      <c r="AD3618" s="1"/>
    </row>
    <row r="3619" spans="7:48" x14ac:dyDescent="0.35">
      <c r="G3619" s="1"/>
    </row>
    <row r="3620" spans="7:48" x14ac:dyDescent="0.35">
      <c r="G3620" s="1"/>
      <c r="H3620" s="1"/>
      <c r="AD3620" s="1"/>
    </row>
    <row r="3621" spans="7:48" x14ac:dyDescent="0.35">
      <c r="G3621" s="1"/>
      <c r="H3621" s="1"/>
      <c r="AD3621" s="1"/>
    </row>
    <row r="3622" spans="7:48" x14ac:dyDescent="0.35">
      <c r="G3622" s="1"/>
    </row>
    <row r="3623" spans="7:48" x14ac:dyDescent="0.35">
      <c r="G3623" s="1"/>
    </row>
    <row r="3624" spans="7:48" x14ac:dyDescent="0.35">
      <c r="G3624" s="1"/>
    </row>
    <row r="3625" spans="7:48" x14ac:dyDescent="0.35">
      <c r="G3625" s="1"/>
      <c r="H3625" s="1"/>
      <c r="AD3625" s="1"/>
    </row>
    <row r="3626" spans="7:48" x14ac:dyDescent="0.35">
      <c r="G3626" s="1"/>
      <c r="AD3626" s="1"/>
    </row>
    <row r="3627" spans="7:48" x14ac:dyDescent="0.35">
      <c r="G3627" s="1"/>
      <c r="AV3627" s="1"/>
    </row>
    <row r="3628" spans="7:48" x14ac:dyDescent="0.35">
      <c r="G3628" s="1"/>
    </row>
    <row r="3629" spans="7:48" x14ac:dyDescent="0.35">
      <c r="G3629" s="1"/>
      <c r="AD3629" s="1"/>
    </row>
    <row r="3630" spans="7:48" x14ac:dyDescent="0.35">
      <c r="G3630" s="1"/>
    </row>
    <row r="3631" spans="7:48" x14ac:dyDescent="0.35">
      <c r="G3631" s="1"/>
      <c r="AD3631" s="1"/>
    </row>
    <row r="3632" spans="7:48" x14ac:dyDescent="0.35">
      <c r="G3632" s="1"/>
      <c r="H3632" s="1"/>
      <c r="AD3632" s="1"/>
      <c r="AV3632" s="1"/>
    </row>
    <row r="3633" spans="7:49" x14ac:dyDescent="0.35">
      <c r="G3633" s="1"/>
      <c r="AD3633" s="1"/>
    </row>
    <row r="3634" spans="7:49" x14ac:dyDescent="0.35">
      <c r="G3634" s="1"/>
    </row>
    <row r="3635" spans="7:49" x14ac:dyDescent="0.35">
      <c r="G3635" s="1"/>
    </row>
    <row r="3636" spans="7:49" x14ac:dyDescent="0.35">
      <c r="G3636" s="1"/>
    </row>
    <row r="3637" spans="7:49" x14ac:dyDescent="0.35">
      <c r="G3637" s="1"/>
      <c r="AV3637" s="1"/>
    </row>
    <row r="3638" spans="7:49" x14ac:dyDescent="0.35">
      <c r="G3638" s="1"/>
    </row>
    <row r="3639" spans="7:49" x14ac:dyDescent="0.35">
      <c r="G3639" s="1"/>
    </row>
    <row r="3640" spans="7:49" x14ac:dyDescent="0.35">
      <c r="G3640" s="1"/>
      <c r="H3640" s="1"/>
      <c r="AD3640" s="1"/>
    </row>
    <row r="3641" spans="7:49" x14ac:dyDescent="0.35">
      <c r="G3641" s="1"/>
      <c r="H3641" s="1"/>
      <c r="AD3641" s="1"/>
      <c r="AV3641" s="1"/>
    </row>
    <row r="3642" spans="7:49" x14ac:dyDescent="0.35">
      <c r="G3642" s="1"/>
      <c r="AD3642" s="1"/>
      <c r="AV3642" s="1"/>
      <c r="AW3642" s="1"/>
    </row>
    <row r="3643" spans="7:49" x14ac:dyDescent="0.35">
      <c r="G3643" s="1"/>
      <c r="H3643" s="1"/>
      <c r="AD3643" s="1"/>
      <c r="AV3643" s="1"/>
    </row>
    <row r="3644" spans="7:49" x14ac:dyDescent="0.35">
      <c r="G3644" s="1"/>
      <c r="AD3644" s="1"/>
    </row>
    <row r="3645" spans="7:49" x14ac:dyDescent="0.35">
      <c r="G3645" s="1"/>
    </row>
    <row r="3646" spans="7:49" x14ac:dyDescent="0.35">
      <c r="G3646" s="1"/>
      <c r="AD3646" s="1"/>
    </row>
    <row r="3647" spans="7:49" x14ac:dyDescent="0.35">
      <c r="G3647" s="1"/>
      <c r="AD3647" s="1"/>
      <c r="AV3647" s="1"/>
    </row>
    <row r="3648" spans="7:49" x14ac:dyDescent="0.35">
      <c r="G3648" s="1"/>
    </row>
    <row r="3649" spans="7:49" x14ac:dyDescent="0.35">
      <c r="G3649" s="1"/>
    </row>
    <row r="3650" spans="7:49" x14ac:dyDescent="0.35">
      <c r="G3650" s="1"/>
      <c r="H3650" s="1"/>
      <c r="AD3650" s="1"/>
    </row>
    <row r="3651" spans="7:49" x14ac:dyDescent="0.35">
      <c r="G3651" s="1"/>
      <c r="AV3651" s="1"/>
    </row>
    <row r="3652" spans="7:49" x14ac:dyDescent="0.35">
      <c r="G3652" s="1"/>
    </row>
    <row r="3653" spans="7:49" x14ac:dyDescent="0.35">
      <c r="G3653" s="1"/>
      <c r="AD3653" s="1"/>
      <c r="AV3653" s="1"/>
    </row>
    <row r="3654" spans="7:49" x14ac:dyDescent="0.35">
      <c r="G3654" s="1"/>
      <c r="AD3654" s="1"/>
      <c r="AV3654" s="1"/>
    </row>
    <row r="3655" spans="7:49" x14ac:dyDescent="0.35">
      <c r="G3655" s="1"/>
      <c r="H3655" s="1"/>
      <c r="AD3655" s="1"/>
    </row>
    <row r="3656" spans="7:49" x14ac:dyDescent="0.35">
      <c r="G3656" s="1"/>
      <c r="H3656" s="1"/>
      <c r="AD3656" s="1"/>
    </row>
    <row r="3657" spans="7:49" x14ac:dyDescent="0.35">
      <c r="G3657" s="1"/>
    </row>
    <row r="3658" spans="7:49" x14ac:dyDescent="0.35">
      <c r="G3658" s="1"/>
      <c r="AD3658" s="1"/>
      <c r="AV3658" s="1"/>
    </row>
    <row r="3659" spans="7:49" x14ac:dyDescent="0.35">
      <c r="G3659" s="1"/>
    </row>
    <row r="3660" spans="7:49" x14ac:dyDescent="0.35">
      <c r="G3660" s="1"/>
      <c r="AD3660" s="1"/>
    </row>
    <row r="3661" spans="7:49" x14ac:dyDescent="0.35">
      <c r="G3661" s="1"/>
    </row>
    <row r="3662" spans="7:49" x14ac:dyDescent="0.35">
      <c r="G3662" s="1"/>
    </row>
    <row r="3663" spans="7:49" x14ac:dyDescent="0.35">
      <c r="G3663" s="1"/>
      <c r="H3663" s="1"/>
      <c r="AD3663" s="1"/>
      <c r="AV3663" s="1"/>
      <c r="AW3663" s="1"/>
    </row>
    <row r="3664" spans="7:49" x14ac:dyDescent="0.35">
      <c r="G3664" s="1"/>
      <c r="AD3664" s="1"/>
      <c r="AW3664" s="1"/>
    </row>
    <row r="3665" spans="7:49" x14ac:dyDescent="0.35">
      <c r="G3665" s="1"/>
      <c r="AW3665" s="1"/>
    </row>
    <row r="3666" spans="7:49" x14ac:dyDescent="0.35">
      <c r="G3666" s="1"/>
      <c r="AW3666" s="1"/>
    </row>
    <row r="3667" spans="7:49" x14ac:dyDescent="0.35">
      <c r="G3667" s="1"/>
      <c r="H3667" s="1"/>
      <c r="AD3667" s="1"/>
      <c r="AV3667" s="1"/>
      <c r="AW3667" s="1"/>
    </row>
    <row r="3668" spans="7:49" x14ac:dyDescent="0.35">
      <c r="G3668" s="1"/>
      <c r="AW3668" s="1"/>
    </row>
    <row r="3669" spans="7:49" x14ac:dyDescent="0.35">
      <c r="G3669" s="1"/>
      <c r="AD3669" s="1"/>
    </row>
    <row r="3670" spans="7:49" x14ac:dyDescent="0.35">
      <c r="G3670" s="1"/>
      <c r="AD3670" s="1"/>
      <c r="AV3670" s="1"/>
      <c r="AW3670" s="1"/>
    </row>
    <row r="3671" spans="7:49" x14ac:dyDescent="0.35">
      <c r="G3671" s="1"/>
      <c r="H3671" s="1"/>
      <c r="AD3671" s="1"/>
      <c r="AW3671" s="1"/>
    </row>
    <row r="3672" spans="7:49" x14ac:dyDescent="0.35">
      <c r="G3672" s="1"/>
      <c r="AW3672" s="1"/>
    </row>
    <row r="3673" spans="7:49" x14ac:dyDescent="0.35">
      <c r="G3673" s="1"/>
      <c r="AD3673" s="1"/>
      <c r="AV3673" s="1"/>
      <c r="AW3673" s="1"/>
    </row>
    <row r="3674" spans="7:49" x14ac:dyDescent="0.35">
      <c r="G3674" s="1"/>
      <c r="AW3674" s="1"/>
    </row>
    <row r="3675" spans="7:49" x14ac:dyDescent="0.35">
      <c r="G3675" s="1"/>
      <c r="AV3675" s="1"/>
      <c r="AW3675" s="1"/>
    </row>
    <row r="3676" spans="7:49" x14ac:dyDescent="0.35">
      <c r="G3676" s="1"/>
      <c r="H3676" s="1"/>
      <c r="AD3676" s="1"/>
      <c r="AV3676" s="1"/>
      <c r="AW3676" s="1"/>
    </row>
    <row r="3677" spans="7:49" x14ac:dyDescent="0.35">
      <c r="G3677" s="1"/>
      <c r="AW3677" s="1"/>
    </row>
    <row r="3678" spans="7:49" x14ac:dyDescent="0.35">
      <c r="G3678" s="1"/>
      <c r="AW3678" s="1"/>
    </row>
    <row r="3679" spans="7:49" x14ac:dyDescent="0.35">
      <c r="G3679" s="1"/>
      <c r="AD3679" s="1"/>
      <c r="AW3679" s="1"/>
    </row>
    <row r="3680" spans="7:49" x14ac:dyDescent="0.35">
      <c r="G3680" s="1"/>
      <c r="AW3680" s="1"/>
    </row>
    <row r="3681" spans="7:49" x14ac:dyDescent="0.35">
      <c r="G3681" s="1"/>
      <c r="AV3681" s="1"/>
      <c r="AW3681" s="1"/>
    </row>
    <row r="3682" spans="7:49" x14ac:dyDescent="0.35">
      <c r="G3682" s="1"/>
      <c r="AD3682" s="1"/>
      <c r="AW3682" s="1"/>
    </row>
    <row r="3683" spans="7:49" x14ac:dyDescent="0.35">
      <c r="G3683" s="1"/>
      <c r="AW3683" s="1"/>
    </row>
    <row r="3684" spans="7:49" x14ac:dyDescent="0.35">
      <c r="G3684" s="1"/>
      <c r="H3684" s="1"/>
      <c r="AD3684" s="1"/>
      <c r="AV3684" s="1"/>
      <c r="AW3684" s="1"/>
    </row>
    <row r="3685" spans="7:49" x14ac:dyDescent="0.35">
      <c r="G3685" s="1"/>
      <c r="AW3685" s="1"/>
    </row>
    <row r="3686" spans="7:49" x14ac:dyDescent="0.35">
      <c r="G3686" s="1"/>
      <c r="AD3686" s="1"/>
      <c r="AW3686" s="1"/>
    </row>
    <row r="3687" spans="7:49" x14ac:dyDescent="0.35">
      <c r="G3687" s="1"/>
      <c r="AD3687" s="1"/>
      <c r="AW3687" s="1"/>
    </row>
    <row r="3688" spans="7:49" x14ac:dyDescent="0.35">
      <c r="G3688" s="1"/>
      <c r="H3688" s="1"/>
      <c r="AD3688" s="1"/>
      <c r="AV3688" s="1"/>
      <c r="AW3688" s="1"/>
    </row>
    <row r="3689" spans="7:49" x14ac:dyDescent="0.35">
      <c r="G3689" s="1"/>
      <c r="AW3689" s="1"/>
    </row>
    <row r="3690" spans="7:49" x14ac:dyDescent="0.35">
      <c r="G3690" s="1"/>
      <c r="AW3690" s="1"/>
    </row>
    <row r="3691" spans="7:49" x14ac:dyDescent="0.35">
      <c r="G3691" s="1"/>
      <c r="AD3691" s="1"/>
      <c r="AW3691" s="1"/>
    </row>
    <row r="3692" spans="7:49" x14ac:dyDescent="0.35">
      <c r="G3692" s="1"/>
      <c r="AD3692" s="1"/>
      <c r="AW3692" s="1"/>
    </row>
    <row r="3693" spans="7:49" x14ac:dyDescent="0.35">
      <c r="G3693" s="1"/>
      <c r="AD3693" s="1"/>
      <c r="AW3693" s="1"/>
    </row>
    <row r="3694" spans="7:49" x14ac:dyDescent="0.35">
      <c r="G3694" s="1"/>
      <c r="H3694" s="1"/>
      <c r="AD3694" s="1"/>
      <c r="AW3694" s="1"/>
    </row>
    <row r="3695" spans="7:49" x14ac:dyDescent="0.35">
      <c r="G3695" s="1"/>
      <c r="AW3695" s="1"/>
    </row>
    <row r="3696" spans="7:49" x14ac:dyDescent="0.35">
      <c r="G3696" s="1"/>
      <c r="AV3696" s="1"/>
      <c r="AW3696" s="1"/>
    </row>
    <row r="3697" spans="7:49" x14ac:dyDescent="0.35">
      <c r="G3697" s="1"/>
      <c r="H3697" s="1"/>
      <c r="AD3697" s="1"/>
      <c r="AW3697" s="1"/>
    </row>
    <row r="3698" spans="7:49" x14ac:dyDescent="0.35">
      <c r="G3698" s="1"/>
      <c r="AW3698" s="1"/>
    </row>
    <row r="3699" spans="7:49" x14ac:dyDescent="0.35">
      <c r="G3699" s="1"/>
      <c r="AW3699" s="1"/>
    </row>
    <row r="3700" spans="7:49" x14ac:dyDescent="0.35">
      <c r="G3700" s="1"/>
      <c r="H3700" s="1"/>
      <c r="AD3700" s="1"/>
      <c r="AV3700" s="1"/>
      <c r="AW3700" s="1"/>
    </row>
    <row r="3701" spans="7:49" x14ac:dyDescent="0.35">
      <c r="G3701" s="1"/>
      <c r="AD3701" s="1"/>
      <c r="AW3701" s="1"/>
    </row>
    <row r="3702" spans="7:49" x14ac:dyDescent="0.35">
      <c r="G3702" s="1"/>
      <c r="H3702" s="1"/>
      <c r="AD3702" s="1"/>
      <c r="AW3702" s="1"/>
    </row>
    <row r="3703" spans="7:49" x14ac:dyDescent="0.35">
      <c r="G3703" s="1"/>
      <c r="H3703" s="1"/>
      <c r="AD3703" s="1"/>
      <c r="AV3703" s="1"/>
      <c r="AW3703" s="1"/>
    </row>
    <row r="3704" spans="7:49" x14ac:dyDescent="0.35">
      <c r="G3704" s="1"/>
      <c r="H3704" s="1"/>
      <c r="AD3704" s="1"/>
      <c r="AW3704" s="1"/>
    </row>
    <row r="3705" spans="7:49" x14ac:dyDescent="0.35">
      <c r="G3705" s="1"/>
      <c r="H3705" s="1"/>
      <c r="AD3705" s="1"/>
      <c r="AW3705" s="1"/>
    </row>
    <row r="3706" spans="7:49" x14ac:dyDescent="0.35">
      <c r="G3706" s="1"/>
      <c r="H3706" s="1"/>
      <c r="AD3706" s="1"/>
      <c r="AW3706" s="1"/>
    </row>
    <row r="3707" spans="7:49" x14ac:dyDescent="0.35">
      <c r="G3707" s="1"/>
      <c r="H3707" s="1"/>
      <c r="Q3707" s="2"/>
      <c r="Y3707" s="2"/>
      <c r="AD3707" s="1"/>
      <c r="AV3707" s="1"/>
      <c r="AW3707" s="1"/>
    </row>
    <row r="3708" spans="7:49" x14ac:dyDescent="0.35">
      <c r="G3708" s="1"/>
      <c r="AW3708" s="1"/>
    </row>
    <row r="3709" spans="7:49" x14ac:dyDescent="0.35">
      <c r="G3709" s="1"/>
      <c r="AD3709" s="1"/>
      <c r="AW3709" s="1"/>
    </row>
    <row r="3710" spans="7:49" x14ac:dyDescent="0.35">
      <c r="G3710" s="1"/>
      <c r="AW3710" s="1"/>
    </row>
    <row r="3711" spans="7:49" x14ac:dyDescent="0.35">
      <c r="G3711" s="1"/>
      <c r="AV3711" s="1"/>
      <c r="AW3711" s="1"/>
    </row>
    <row r="3712" spans="7:49" x14ac:dyDescent="0.35">
      <c r="G3712" s="1"/>
      <c r="AW3712" s="1"/>
    </row>
    <row r="3713" spans="7:49" x14ac:dyDescent="0.35">
      <c r="G3713" s="1"/>
      <c r="AW3713" s="1"/>
    </row>
    <row r="3714" spans="7:49" x14ac:dyDescent="0.35">
      <c r="G3714" s="1"/>
      <c r="H3714" s="1"/>
      <c r="AD3714" s="1"/>
      <c r="AW3714" s="1"/>
    </row>
    <row r="3715" spans="7:49" x14ac:dyDescent="0.35">
      <c r="G3715" s="1"/>
      <c r="H3715" s="1"/>
      <c r="AD3715" s="1"/>
      <c r="AV3715" s="1"/>
      <c r="AW3715" s="1"/>
    </row>
    <row r="3716" spans="7:49" x14ac:dyDescent="0.35">
      <c r="G3716" s="1"/>
      <c r="H3716" s="1"/>
      <c r="Q3716" s="2"/>
      <c r="AD3716" s="1"/>
      <c r="AW3716" s="1"/>
    </row>
    <row r="3717" spans="7:49" x14ac:dyDescent="0.35">
      <c r="G3717" s="1"/>
      <c r="H3717" s="1"/>
      <c r="AD3717" s="1"/>
      <c r="AV3717" s="1"/>
      <c r="AW3717" s="1"/>
    </row>
    <row r="3718" spans="7:49" x14ac:dyDescent="0.35">
      <c r="G3718" s="1"/>
      <c r="AW3718" s="1"/>
    </row>
    <row r="3719" spans="7:49" x14ac:dyDescent="0.35">
      <c r="G3719" s="1"/>
      <c r="H3719" s="1"/>
      <c r="AD3719" s="1"/>
      <c r="AW3719" s="1"/>
    </row>
    <row r="3720" spans="7:49" x14ac:dyDescent="0.35">
      <c r="G3720" s="1"/>
      <c r="H3720" s="1"/>
      <c r="AD3720" s="1"/>
      <c r="AV3720" s="1"/>
      <c r="AW3720" s="1"/>
    </row>
    <row r="3721" spans="7:49" x14ac:dyDescent="0.35">
      <c r="G3721" s="1"/>
      <c r="H3721" s="1"/>
      <c r="AD3721" s="1"/>
      <c r="AW3721" s="1"/>
    </row>
    <row r="3722" spans="7:49" x14ac:dyDescent="0.35">
      <c r="G3722" s="1"/>
      <c r="AW3722" s="1"/>
    </row>
    <row r="3723" spans="7:49" x14ac:dyDescent="0.35">
      <c r="G3723" s="1"/>
      <c r="H3723" s="1"/>
      <c r="O3723" s="2"/>
      <c r="Q3723" s="2"/>
      <c r="S3723" s="2"/>
      <c r="W3723" s="2"/>
      <c r="AD3723" s="1"/>
      <c r="AW3723" s="1"/>
    </row>
    <row r="3724" spans="7:49" x14ac:dyDescent="0.35">
      <c r="G3724" s="1"/>
      <c r="AD3724" s="1"/>
      <c r="AW3724" s="1"/>
    </row>
    <row r="3725" spans="7:49" x14ac:dyDescent="0.35">
      <c r="G3725" s="1"/>
      <c r="H3725" s="1"/>
      <c r="AD3725" s="1"/>
      <c r="AV3725" s="1"/>
      <c r="AW3725" s="1"/>
    </row>
    <row r="3726" spans="7:49" x14ac:dyDescent="0.35">
      <c r="G3726" s="1"/>
      <c r="H3726" s="1"/>
      <c r="AD3726" s="1"/>
      <c r="AW3726" s="1"/>
    </row>
    <row r="3727" spans="7:49" x14ac:dyDescent="0.35">
      <c r="G3727" s="1"/>
      <c r="AW3727" s="1"/>
    </row>
    <row r="3728" spans="7:49" x14ac:dyDescent="0.35">
      <c r="G3728" s="1"/>
      <c r="H3728" s="1"/>
      <c r="AD3728" s="1"/>
      <c r="AV3728" s="1"/>
      <c r="AW3728" s="1"/>
    </row>
    <row r="3729" spans="7:49" x14ac:dyDescent="0.35">
      <c r="G3729" s="1"/>
      <c r="H3729" s="1"/>
      <c r="AD3729" s="1"/>
      <c r="AV3729" s="1"/>
      <c r="AW3729" s="1"/>
    </row>
    <row r="3730" spans="7:49" x14ac:dyDescent="0.35">
      <c r="G3730" s="1"/>
      <c r="H3730" s="1"/>
      <c r="AD3730" s="1"/>
      <c r="AW3730" s="1"/>
    </row>
    <row r="3731" spans="7:49" x14ac:dyDescent="0.35">
      <c r="G3731" s="1"/>
      <c r="AW3731" s="1"/>
    </row>
    <row r="3732" spans="7:49" x14ac:dyDescent="0.35">
      <c r="G3732" s="1"/>
      <c r="AW3732" s="1"/>
    </row>
    <row r="3733" spans="7:49" x14ac:dyDescent="0.35">
      <c r="G3733" s="1"/>
      <c r="AW3733" s="1"/>
    </row>
    <row r="3734" spans="7:49" x14ac:dyDescent="0.35">
      <c r="G3734" s="1"/>
      <c r="H3734" s="1"/>
      <c r="AD3734" s="1"/>
      <c r="AW3734" s="1"/>
    </row>
    <row r="3735" spans="7:49" x14ac:dyDescent="0.35">
      <c r="G3735" s="1"/>
      <c r="AW3735" s="1"/>
    </row>
    <row r="3736" spans="7:49" x14ac:dyDescent="0.35">
      <c r="G3736" s="1"/>
      <c r="AV3736" s="1"/>
      <c r="AW3736" s="1"/>
    </row>
    <row r="3737" spans="7:49" x14ac:dyDescent="0.35">
      <c r="G3737" s="1"/>
      <c r="H3737" s="1"/>
      <c r="AD3737" s="1"/>
      <c r="AV3737" s="1"/>
      <c r="AW3737" s="1"/>
    </row>
    <row r="3738" spans="7:49" x14ac:dyDescent="0.35">
      <c r="G3738" s="1"/>
      <c r="AW3738" s="1"/>
    </row>
    <row r="3739" spans="7:49" x14ac:dyDescent="0.35">
      <c r="G3739" s="1"/>
      <c r="H3739" s="1"/>
      <c r="AD3739" s="1"/>
      <c r="AV3739" s="1"/>
      <c r="AW3739" s="1"/>
    </row>
    <row r="3740" spans="7:49" x14ac:dyDescent="0.35">
      <c r="G3740" s="1"/>
      <c r="AW3740" s="1"/>
    </row>
    <row r="3741" spans="7:49" x14ac:dyDescent="0.35">
      <c r="G3741" s="1"/>
      <c r="AD3741" s="1"/>
      <c r="AW3741" s="1"/>
    </row>
    <row r="3742" spans="7:49" x14ac:dyDescent="0.35">
      <c r="G3742" s="1"/>
      <c r="H3742" s="1"/>
      <c r="AD3742" s="1"/>
      <c r="AV3742" s="1"/>
      <c r="AW3742" s="1"/>
    </row>
    <row r="3743" spans="7:49" x14ac:dyDescent="0.35">
      <c r="G3743" s="1"/>
      <c r="AW3743" s="1"/>
    </row>
    <row r="3744" spans="7:49" x14ac:dyDescent="0.35">
      <c r="G3744" s="1"/>
      <c r="AW3744" s="1"/>
    </row>
    <row r="3745" spans="7:49" x14ac:dyDescent="0.35">
      <c r="G3745" s="1"/>
      <c r="H3745" s="1"/>
      <c r="O3745" s="2"/>
      <c r="S3745" s="2"/>
      <c r="W3745" s="2"/>
      <c r="AD3745" s="1"/>
      <c r="AW3745" s="1"/>
    </row>
    <row r="3746" spans="7:49" x14ac:dyDescent="0.35">
      <c r="G3746" s="1"/>
      <c r="H3746" s="1"/>
      <c r="AD3746" s="1"/>
      <c r="AV3746" s="1"/>
      <c r="AW3746" s="1"/>
    </row>
    <row r="3747" spans="7:49" x14ac:dyDescent="0.35">
      <c r="G3747" s="1"/>
      <c r="AW3747" s="1"/>
    </row>
    <row r="3748" spans="7:49" x14ac:dyDescent="0.35">
      <c r="G3748" s="1"/>
      <c r="AD3748" s="1"/>
      <c r="AW3748" s="1"/>
    </row>
    <row r="3749" spans="7:49" x14ac:dyDescent="0.35">
      <c r="G3749" s="1"/>
      <c r="AD3749" s="1"/>
      <c r="AV3749" s="1"/>
      <c r="AW3749" s="1"/>
    </row>
    <row r="3750" spans="7:49" x14ac:dyDescent="0.35">
      <c r="G3750" s="1"/>
      <c r="AD3750" s="1"/>
      <c r="AW3750" s="1"/>
    </row>
    <row r="3751" spans="7:49" x14ac:dyDescent="0.35">
      <c r="G3751" s="1"/>
      <c r="AW3751" s="1"/>
    </row>
    <row r="3752" spans="7:49" x14ac:dyDescent="0.35">
      <c r="G3752" s="1"/>
      <c r="H3752" s="1"/>
      <c r="AD3752" s="1"/>
      <c r="AV3752" s="1"/>
      <c r="AW3752" s="1"/>
    </row>
    <row r="3753" spans="7:49" x14ac:dyDescent="0.35">
      <c r="G3753" s="1"/>
      <c r="H3753" s="1"/>
      <c r="AD3753" s="1"/>
      <c r="AV3753" s="1"/>
    </row>
    <row r="3754" spans="7:49" x14ac:dyDescent="0.35">
      <c r="G3754" s="1"/>
      <c r="H3754" s="1"/>
    </row>
    <row r="3755" spans="7:49" x14ac:dyDescent="0.35">
      <c r="G3755" s="1"/>
      <c r="H3755" s="1"/>
      <c r="AD3755" s="1"/>
    </row>
    <row r="3756" spans="7:49" x14ac:dyDescent="0.35">
      <c r="G3756" s="1"/>
      <c r="H3756" s="1"/>
      <c r="AD3756" s="1"/>
    </row>
    <row r="3757" spans="7:49" x14ac:dyDescent="0.35">
      <c r="G3757" s="1"/>
      <c r="H3757" s="1"/>
      <c r="AD3757" s="1"/>
    </row>
    <row r="3758" spans="7:49" x14ac:dyDescent="0.35">
      <c r="G3758" s="1"/>
      <c r="H3758" s="1"/>
      <c r="AD3758" s="1"/>
      <c r="AV3758" s="1"/>
    </row>
    <row r="3759" spans="7:49" x14ac:dyDescent="0.35">
      <c r="G3759" s="1"/>
      <c r="H3759" s="1"/>
      <c r="AD3759" s="1"/>
      <c r="AW3759" s="1"/>
    </row>
    <row r="3760" spans="7:49" x14ac:dyDescent="0.35">
      <c r="G3760" s="1"/>
      <c r="H3760" s="1"/>
      <c r="AD3760" s="1"/>
      <c r="AW3760" s="1"/>
    </row>
    <row r="3761" spans="7:49" x14ac:dyDescent="0.35">
      <c r="G3761" s="1"/>
      <c r="H3761" s="1"/>
      <c r="AW3761" s="1"/>
    </row>
    <row r="3762" spans="7:49" x14ac:dyDescent="0.35">
      <c r="G3762" s="1"/>
      <c r="H3762" s="1"/>
      <c r="AD3762" s="1"/>
      <c r="AW3762" s="1"/>
    </row>
    <row r="3763" spans="7:49" x14ac:dyDescent="0.35">
      <c r="G3763" s="1"/>
      <c r="H3763" s="1"/>
      <c r="AD3763" s="1"/>
    </row>
    <row r="3764" spans="7:49" x14ac:dyDescent="0.35">
      <c r="G3764" s="1"/>
      <c r="H3764" s="1"/>
      <c r="AD3764" s="1"/>
    </row>
    <row r="3765" spans="7:49" x14ac:dyDescent="0.35">
      <c r="G3765" s="1"/>
      <c r="H3765" s="1"/>
    </row>
    <row r="3766" spans="7:49" x14ac:dyDescent="0.35">
      <c r="G3766" s="1"/>
      <c r="H3766" s="1"/>
      <c r="AD3766" s="1"/>
      <c r="AW3766" s="1"/>
    </row>
    <row r="3767" spans="7:49" x14ac:dyDescent="0.35">
      <c r="G3767" s="1"/>
      <c r="H3767" s="1"/>
      <c r="AD3767" s="1"/>
    </row>
    <row r="3768" spans="7:49" x14ac:dyDescent="0.35">
      <c r="G3768" s="1"/>
      <c r="H3768" s="1"/>
      <c r="AD3768" s="1"/>
      <c r="AV3768" s="1"/>
    </row>
    <row r="3769" spans="7:49" x14ac:dyDescent="0.35">
      <c r="G3769" s="1"/>
      <c r="H3769" s="1"/>
      <c r="AD3769" s="1"/>
      <c r="AV3769" s="1"/>
    </row>
    <row r="3770" spans="7:49" x14ac:dyDescent="0.35">
      <c r="G3770" s="1"/>
      <c r="H3770" s="1"/>
      <c r="AD3770" s="1"/>
      <c r="AV3770" s="1"/>
    </row>
    <row r="3771" spans="7:49" x14ac:dyDescent="0.35">
      <c r="G3771" s="1"/>
      <c r="H3771" s="1"/>
    </row>
    <row r="3772" spans="7:49" x14ac:dyDescent="0.35">
      <c r="G3772" s="1"/>
      <c r="H3772" s="1"/>
      <c r="AD3772" s="1"/>
      <c r="AW3772" s="1"/>
    </row>
    <row r="3773" spans="7:49" x14ac:dyDescent="0.35">
      <c r="G3773" s="1"/>
      <c r="H3773" s="1"/>
      <c r="AD3773" s="1"/>
    </row>
    <row r="3774" spans="7:49" x14ac:dyDescent="0.35">
      <c r="G3774" s="1"/>
      <c r="H3774" s="1"/>
      <c r="AV3774" s="1"/>
    </row>
    <row r="3775" spans="7:49" x14ac:dyDescent="0.35">
      <c r="G3775" s="1"/>
      <c r="H3775" s="1"/>
      <c r="AV3775" s="1"/>
    </row>
    <row r="3776" spans="7:49" x14ac:dyDescent="0.35">
      <c r="G3776" s="1"/>
      <c r="H3776" s="1"/>
      <c r="AD3776" s="1"/>
      <c r="AV3776" s="1"/>
      <c r="AW3776" s="1"/>
    </row>
    <row r="3777" spans="7:49" x14ac:dyDescent="0.35">
      <c r="G3777" s="1"/>
      <c r="H3777" s="1"/>
      <c r="AW3777" s="1"/>
    </row>
    <row r="3778" spans="7:49" x14ac:dyDescent="0.35">
      <c r="G3778" s="1"/>
      <c r="H3778" s="1"/>
      <c r="AV3778" s="1"/>
      <c r="AW3778" s="1"/>
    </row>
    <row r="3779" spans="7:49" x14ac:dyDescent="0.35">
      <c r="G3779" s="1"/>
      <c r="H3779" s="1"/>
      <c r="AD3779" s="1"/>
      <c r="AV3779" s="1"/>
      <c r="AW3779" s="1"/>
    </row>
    <row r="3780" spans="7:49" x14ac:dyDescent="0.35">
      <c r="G3780" s="1"/>
      <c r="H3780" s="1"/>
      <c r="AD3780" s="1"/>
      <c r="AV3780" s="1"/>
      <c r="AW3780" s="1"/>
    </row>
    <row r="3781" spans="7:49" x14ac:dyDescent="0.35">
      <c r="G3781" s="1"/>
      <c r="AV3781" s="1"/>
      <c r="AW3781" s="1"/>
    </row>
    <row r="3782" spans="7:49" x14ac:dyDescent="0.35">
      <c r="G3782" s="1"/>
      <c r="H3782" s="1"/>
      <c r="AD3782" s="1"/>
      <c r="AW3782" s="1"/>
    </row>
    <row r="3783" spans="7:49" x14ac:dyDescent="0.35">
      <c r="G3783" s="1"/>
      <c r="AD3783" s="1"/>
      <c r="AW3783" s="1"/>
    </row>
    <row r="3784" spans="7:49" x14ac:dyDescent="0.35">
      <c r="G3784" s="1"/>
      <c r="AD3784" s="1"/>
      <c r="AW3784" s="1"/>
    </row>
    <row r="3785" spans="7:49" x14ac:dyDescent="0.35">
      <c r="G3785" s="1"/>
      <c r="AD3785" s="1"/>
      <c r="AW3785" s="1"/>
    </row>
    <row r="3786" spans="7:49" x14ac:dyDescent="0.35">
      <c r="G3786" s="1"/>
      <c r="AW3786" s="1"/>
    </row>
    <row r="3787" spans="7:49" x14ac:dyDescent="0.35">
      <c r="G3787" s="1"/>
      <c r="AD3787" s="1"/>
      <c r="AV3787" s="1"/>
      <c r="AW3787" s="1"/>
    </row>
    <row r="3788" spans="7:49" x14ac:dyDescent="0.35">
      <c r="G3788" s="1"/>
      <c r="H3788" s="1"/>
      <c r="AD3788" s="1"/>
      <c r="AV3788" s="1"/>
      <c r="AW3788" s="1"/>
    </row>
    <row r="3789" spans="7:49" x14ac:dyDescent="0.35">
      <c r="G3789" s="1"/>
      <c r="AW3789" s="1"/>
    </row>
    <row r="3790" spans="7:49" x14ac:dyDescent="0.35">
      <c r="G3790" s="1"/>
      <c r="H3790" s="1"/>
      <c r="AD3790" s="1"/>
      <c r="AV3790" s="1"/>
      <c r="AW3790" s="1"/>
    </row>
    <row r="3791" spans="7:49" x14ac:dyDescent="0.35">
      <c r="G3791" s="1"/>
      <c r="AW3791" s="1"/>
    </row>
    <row r="3792" spans="7:49" x14ac:dyDescent="0.35">
      <c r="G3792" s="1"/>
      <c r="H3792" s="1"/>
      <c r="AD3792" s="1"/>
      <c r="AV3792" s="1"/>
      <c r="AW3792" s="1"/>
    </row>
    <row r="3793" spans="7:49" x14ac:dyDescent="0.35">
      <c r="G3793" s="1"/>
      <c r="AW3793" s="1"/>
    </row>
    <row r="3794" spans="7:49" x14ac:dyDescent="0.35">
      <c r="G3794" s="1"/>
      <c r="H3794" s="1"/>
      <c r="AD3794" s="1"/>
      <c r="AW3794" s="1"/>
    </row>
    <row r="3795" spans="7:49" x14ac:dyDescent="0.35">
      <c r="G3795" s="1"/>
      <c r="H3795" s="1"/>
      <c r="AD3795" s="1"/>
      <c r="AV3795" s="1"/>
      <c r="AW3795" s="1"/>
    </row>
    <row r="3796" spans="7:49" x14ac:dyDescent="0.35">
      <c r="G3796" s="1"/>
      <c r="AD3796" s="1"/>
      <c r="AV3796" s="1"/>
      <c r="AW3796" s="1"/>
    </row>
    <row r="3797" spans="7:49" x14ac:dyDescent="0.35">
      <c r="G3797" s="1"/>
      <c r="AV3797" s="1"/>
      <c r="AW3797" s="1"/>
    </row>
    <row r="3798" spans="7:49" x14ac:dyDescent="0.35">
      <c r="G3798" s="1"/>
      <c r="AW3798" s="1"/>
    </row>
    <row r="3799" spans="7:49" x14ac:dyDescent="0.35">
      <c r="G3799" s="1"/>
      <c r="AD3799" s="1"/>
      <c r="AV3799" s="1"/>
    </row>
    <row r="3800" spans="7:49" x14ac:dyDescent="0.35">
      <c r="G3800" s="1"/>
      <c r="H3800" s="1"/>
      <c r="AD3800" s="1"/>
      <c r="AW3800" s="1"/>
    </row>
    <row r="3801" spans="7:49" x14ac:dyDescent="0.35">
      <c r="G3801" s="1"/>
      <c r="H3801" s="1"/>
      <c r="AD3801" s="1"/>
      <c r="AW3801" s="1"/>
    </row>
    <row r="3802" spans="7:49" x14ac:dyDescent="0.35">
      <c r="G3802" s="1"/>
      <c r="AD3802" s="1"/>
      <c r="AV3802" s="1"/>
      <c r="AW3802" s="1"/>
    </row>
    <row r="3803" spans="7:49" x14ac:dyDescent="0.35">
      <c r="G3803" s="1"/>
      <c r="AV3803" s="1"/>
      <c r="AW3803" s="1"/>
    </row>
    <row r="3804" spans="7:49" x14ac:dyDescent="0.35">
      <c r="G3804" s="1"/>
      <c r="AW3804" s="1"/>
    </row>
    <row r="3805" spans="7:49" x14ac:dyDescent="0.35">
      <c r="G3805" s="1"/>
      <c r="AW3805" s="1"/>
    </row>
    <row r="3806" spans="7:49" x14ac:dyDescent="0.35">
      <c r="G3806" s="1"/>
      <c r="AD3806" s="1"/>
      <c r="AW3806" s="1"/>
    </row>
    <row r="3807" spans="7:49" x14ac:dyDescent="0.35">
      <c r="G3807" s="1"/>
      <c r="AW3807" s="1"/>
    </row>
    <row r="3808" spans="7:49" x14ac:dyDescent="0.35">
      <c r="G3808" s="1"/>
      <c r="AD3808" s="1"/>
      <c r="AV3808" s="1"/>
      <c r="AW3808" s="1"/>
    </row>
    <row r="3809" spans="7:49" x14ac:dyDescent="0.35">
      <c r="G3809" s="1"/>
      <c r="AD3809" s="1"/>
      <c r="AV3809" s="1"/>
      <c r="AW3809" s="1"/>
    </row>
    <row r="3810" spans="7:49" x14ac:dyDescent="0.35">
      <c r="G3810" s="1"/>
      <c r="AD3810" s="1"/>
      <c r="AW3810" s="1"/>
    </row>
    <row r="3811" spans="7:49" x14ac:dyDescent="0.35">
      <c r="G3811" s="1"/>
      <c r="AW3811" s="1"/>
    </row>
    <row r="3812" spans="7:49" x14ac:dyDescent="0.35">
      <c r="G3812" s="1"/>
      <c r="AW3812" s="1"/>
    </row>
    <row r="3813" spans="7:49" x14ac:dyDescent="0.35">
      <c r="G3813" s="1"/>
      <c r="H3813" s="1"/>
      <c r="O3813" s="2"/>
      <c r="Q3813" s="2"/>
      <c r="AD3813" s="1"/>
      <c r="AW3813" s="1"/>
    </row>
    <row r="3814" spans="7:49" x14ac:dyDescent="0.35">
      <c r="G3814" s="1"/>
      <c r="AD3814" s="1"/>
      <c r="AV3814" s="1"/>
      <c r="AW3814" s="1"/>
    </row>
    <row r="3815" spans="7:49" x14ac:dyDescent="0.35">
      <c r="G3815" s="1"/>
      <c r="AV3815" s="1"/>
      <c r="AW3815" s="1"/>
    </row>
    <row r="3816" spans="7:49" x14ac:dyDescent="0.35">
      <c r="G3816" s="1"/>
      <c r="AW3816" s="1"/>
    </row>
    <row r="3817" spans="7:49" x14ac:dyDescent="0.35">
      <c r="G3817" s="1"/>
      <c r="AD3817" s="1"/>
      <c r="AV3817" s="1"/>
      <c r="AW3817" s="1"/>
    </row>
    <row r="3818" spans="7:49" x14ac:dyDescent="0.35">
      <c r="G3818" s="1"/>
      <c r="AW3818" s="1"/>
    </row>
    <row r="3819" spans="7:49" x14ac:dyDescent="0.35">
      <c r="G3819" s="1"/>
      <c r="AW3819" s="1"/>
    </row>
    <row r="3820" spans="7:49" x14ac:dyDescent="0.35">
      <c r="G3820" s="1"/>
      <c r="AD3820" s="1"/>
      <c r="AW3820" s="1"/>
    </row>
    <row r="3821" spans="7:49" x14ac:dyDescent="0.35">
      <c r="G3821" s="1"/>
      <c r="AW3821" s="1"/>
    </row>
    <row r="3822" spans="7:49" x14ac:dyDescent="0.35">
      <c r="G3822" s="1"/>
      <c r="AW3822" s="1"/>
    </row>
    <row r="3823" spans="7:49" x14ac:dyDescent="0.35">
      <c r="G3823" s="1"/>
      <c r="H3823" s="1"/>
      <c r="AD3823" s="1"/>
      <c r="AW3823" s="1"/>
    </row>
    <row r="3824" spans="7:49" x14ac:dyDescent="0.35">
      <c r="G3824" s="1"/>
      <c r="AW3824" s="1"/>
    </row>
    <row r="3825" spans="7:49" x14ac:dyDescent="0.35">
      <c r="G3825" s="1"/>
      <c r="H3825" s="1"/>
      <c r="AD3825" s="1"/>
      <c r="AW3825" s="1"/>
    </row>
    <row r="3826" spans="7:49" x14ac:dyDescent="0.35">
      <c r="G3826" s="1"/>
      <c r="H3826" s="1"/>
      <c r="AD3826" s="1"/>
      <c r="AW3826" s="1"/>
    </row>
    <row r="3827" spans="7:49" x14ac:dyDescent="0.35">
      <c r="G3827" s="1"/>
      <c r="H3827" s="1"/>
      <c r="AD3827" s="1"/>
      <c r="AV3827" s="1"/>
      <c r="AW3827" s="1"/>
    </row>
    <row r="3828" spans="7:49" x14ac:dyDescent="0.35">
      <c r="G3828" s="1"/>
      <c r="AW3828" s="1"/>
    </row>
    <row r="3829" spans="7:49" x14ac:dyDescent="0.35">
      <c r="G3829" s="1"/>
      <c r="AW3829" s="1"/>
    </row>
    <row r="3830" spans="7:49" x14ac:dyDescent="0.35">
      <c r="G3830" s="1"/>
      <c r="AV3830" s="1"/>
      <c r="AW3830" s="1"/>
    </row>
    <row r="3831" spans="7:49" x14ac:dyDescent="0.35">
      <c r="G3831" s="1"/>
      <c r="AW3831" s="1"/>
    </row>
    <row r="3832" spans="7:49" x14ac:dyDescent="0.35">
      <c r="G3832" s="1"/>
      <c r="AD3832" s="1"/>
    </row>
    <row r="3833" spans="7:49" x14ac:dyDescent="0.35">
      <c r="G3833" s="1"/>
      <c r="AV3833" s="1"/>
      <c r="AW3833" s="1"/>
    </row>
    <row r="3834" spans="7:49" x14ac:dyDescent="0.35">
      <c r="G3834" s="1"/>
      <c r="H3834" s="1"/>
      <c r="AD3834" s="1"/>
      <c r="AW3834" s="1"/>
    </row>
    <row r="3835" spans="7:49" x14ac:dyDescent="0.35">
      <c r="G3835" s="1"/>
      <c r="AW3835" s="1"/>
    </row>
    <row r="3836" spans="7:49" x14ac:dyDescent="0.35">
      <c r="G3836" s="1"/>
      <c r="H3836" s="1"/>
      <c r="AD3836" s="1"/>
      <c r="AW3836" s="1"/>
    </row>
    <row r="3837" spans="7:49" x14ac:dyDescent="0.35">
      <c r="G3837" s="1"/>
      <c r="AW3837" s="1"/>
    </row>
    <row r="3838" spans="7:49" x14ac:dyDescent="0.35">
      <c r="G3838" s="1"/>
      <c r="AW3838" s="1"/>
    </row>
    <row r="3839" spans="7:49" x14ac:dyDescent="0.35">
      <c r="G3839" s="1"/>
      <c r="AW3839" s="1"/>
    </row>
    <row r="3840" spans="7:49" x14ac:dyDescent="0.35">
      <c r="G3840" s="1"/>
      <c r="AW3840" s="1"/>
    </row>
    <row r="3841" spans="7:49" x14ac:dyDescent="0.35">
      <c r="G3841" s="1"/>
      <c r="AW3841" s="1"/>
    </row>
    <row r="3842" spans="7:49" x14ac:dyDescent="0.35">
      <c r="G3842" s="1"/>
      <c r="AW3842" s="1"/>
    </row>
    <row r="3843" spans="7:49" x14ac:dyDescent="0.35">
      <c r="G3843" s="1"/>
      <c r="H3843" s="1"/>
      <c r="AD3843" s="1"/>
      <c r="AW3843" s="1"/>
    </row>
    <row r="3844" spans="7:49" x14ac:dyDescent="0.35">
      <c r="G3844" s="1"/>
      <c r="AW3844" s="1"/>
    </row>
    <row r="3845" spans="7:49" x14ac:dyDescent="0.35">
      <c r="G3845" s="1"/>
      <c r="AW3845" s="1"/>
    </row>
    <row r="3846" spans="7:49" x14ac:dyDescent="0.35">
      <c r="G3846" s="1"/>
      <c r="H3846" s="1"/>
      <c r="AD3846" s="1"/>
      <c r="AW3846" s="1"/>
    </row>
    <row r="3847" spans="7:49" x14ac:dyDescent="0.35">
      <c r="G3847" s="1"/>
      <c r="H3847" s="1"/>
      <c r="AD3847" s="1"/>
      <c r="AV3847" s="1"/>
      <c r="AW3847" s="1"/>
    </row>
    <row r="3848" spans="7:49" x14ac:dyDescent="0.35">
      <c r="G3848" s="1"/>
      <c r="H3848" s="1"/>
      <c r="AD3848" s="1"/>
      <c r="AW3848" s="1"/>
    </row>
    <row r="3849" spans="7:49" x14ac:dyDescent="0.35">
      <c r="G3849" s="1"/>
      <c r="H3849" s="1"/>
      <c r="AD3849" s="1"/>
      <c r="AV3849" s="1"/>
      <c r="AW3849" s="1"/>
    </row>
    <row r="3850" spans="7:49" x14ac:dyDescent="0.35">
      <c r="G3850" s="1"/>
      <c r="AW3850" s="1"/>
    </row>
    <row r="3851" spans="7:49" x14ac:dyDescent="0.35">
      <c r="G3851" s="1"/>
      <c r="AD3851" s="1"/>
      <c r="AV3851" s="1"/>
      <c r="AW3851" s="1"/>
    </row>
    <row r="3852" spans="7:49" x14ac:dyDescent="0.35">
      <c r="G3852" s="1"/>
      <c r="AW3852" s="1"/>
    </row>
    <row r="3853" spans="7:49" x14ac:dyDescent="0.35">
      <c r="G3853" s="1"/>
      <c r="H3853" s="1"/>
      <c r="AD3853" s="1"/>
      <c r="AV3853" s="1"/>
      <c r="AW3853" s="1"/>
    </row>
    <row r="3854" spans="7:49" x14ac:dyDescent="0.35">
      <c r="G3854" s="1"/>
      <c r="H3854" s="1"/>
      <c r="AD3854" s="1"/>
      <c r="AV3854" s="1"/>
      <c r="AW3854" s="1"/>
    </row>
    <row r="3855" spans="7:49" x14ac:dyDescent="0.35">
      <c r="G3855" s="1"/>
      <c r="AW3855" s="1"/>
    </row>
    <row r="3856" spans="7:49" x14ac:dyDescent="0.35">
      <c r="G3856" s="1"/>
      <c r="AV3856" s="1"/>
      <c r="AW3856" s="1"/>
    </row>
    <row r="3857" spans="7:49" x14ac:dyDescent="0.35">
      <c r="G3857" s="1"/>
      <c r="AD3857" s="1"/>
      <c r="AW3857" s="1"/>
    </row>
    <row r="3858" spans="7:49" x14ac:dyDescent="0.35">
      <c r="G3858" s="1"/>
      <c r="H3858" s="1"/>
      <c r="AD3858" s="1"/>
      <c r="AW3858" s="1"/>
    </row>
    <row r="3859" spans="7:49" x14ac:dyDescent="0.35">
      <c r="G3859" s="1"/>
      <c r="H3859" s="1"/>
      <c r="AD3859" s="1"/>
      <c r="AW3859" s="1"/>
    </row>
    <row r="3860" spans="7:49" x14ac:dyDescent="0.35">
      <c r="G3860" s="1"/>
      <c r="H3860" s="1"/>
      <c r="AD3860" s="1"/>
      <c r="AV3860" s="1"/>
      <c r="AW3860" s="1"/>
    </row>
    <row r="3861" spans="7:49" x14ac:dyDescent="0.35">
      <c r="G3861" s="1"/>
      <c r="H3861" s="1"/>
      <c r="AD3861" s="1"/>
      <c r="AV3861" s="1"/>
      <c r="AW3861" s="1"/>
    </row>
    <row r="3862" spans="7:49" x14ac:dyDescent="0.35">
      <c r="G3862" s="1"/>
      <c r="H3862" s="1"/>
      <c r="AD3862" s="1"/>
      <c r="AV3862" s="1"/>
      <c r="AW3862" s="1"/>
    </row>
    <row r="3863" spans="7:49" x14ac:dyDescent="0.35">
      <c r="G3863" s="1"/>
      <c r="H3863" s="1"/>
      <c r="AD3863" s="1"/>
      <c r="AW3863" s="1"/>
    </row>
    <row r="3864" spans="7:49" x14ac:dyDescent="0.35">
      <c r="G3864" s="1"/>
      <c r="AV3864" s="1"/>
      <c r="AW3864" s="1"/>
    </row>
    <row r="3865" spans="7:49" x14ac:dyDescent="0.35">
      <c r="G3865" s="1"/>
      <c r="AW3865" s="1"/>
    </row>
    <row r="3866" spans="7:49" x14ac:dyDescent="0.35">
      <c r="G3866" s="1"/>
      <c r="AW3866" s="1"/>
    </row>
    <row r="3867" spans="7:49" x14ac:dyDescent="0.35">
      <c r="G3867" s="1"/>
      <c r="AW3867" s="1"/>
    </row>
    <row r="3868" spans="7:49" x14ac:dyDescent="0.35">
      <c r="G3868" s="1"/>
      <c r="AD3868" s="1"/>
      <c r="AV3868" s="1"/>
      <c r="AW3868" s="1"/>
    </row>
    <row r="3869" spans="7:49" x14ac:dyDescent="0.35">
      <c r="G3869" s="1"/>
      <c r="AD3869" s="1"/>
      <c r="AV3869" s="1"/>
      <c r="AW3869" s="1"/>
    </row>
    <row r="3870" spans="7:49" x14ac:dyDescent="0.35">
      <c r="G3870" s="1"/>
      <c r="AW3870" s="1"/>
    </row>
    <row r="3871" spans="7:49" x14ac:dyDescent="0.35">
      <c r="G3871" s="1"/>
      <c r="AW3871" s="1"/>
    </row>
    <row r="3872" spans="7:49" x14ac:dyDescent="0.35">
      <c r="G3872" s="1"/>
      <c r="AW3872" s="1"/>
    </row>
    <row r="3873" spans="7:49" x14ac:dyDescent="0.35">
      <c r="G3873" s="1"/>
      <c r="H3873" s="1"/>
      <c r="AD3873" s="1"/>
      <c r="AW3873" s="1"/>
    </row>
    <row r="3874" spans="7:49" x14ac:dyDescent="0.35">
      <c r="G3874" s="1"/>
      <c r="H3874" s="1"/>
      <c r="AD3874" s="1"/>
      <c r="AV3874" s="1"/>
      <c r="AW3874" s="1"/>
    </row>
    <row r="3875" spans="7:49" x14ac:dyDescent="0.35">
      <c r="G3875" s="1"/>
      <c r="AW3875" s="1"/>
    </row>
    <row r="3876" spans="7:49" x14ac:dyDescent="0.35">
      <c r="G3876" s="1"/>
      <c r="H3876" s="1"/>
      <c r="AD3876" s="1"/>
      <c r="AW3876" s="1"/>
    </row>
    <row r="3877" spans="7:49" x14ac:dyDescent="0.35">
      <c r="G3877" s="1"/>
      <c r="AD3877" s="1"/>
      <c r="AW3877" s="1"/>
    </row>
    <row r="3878" spans="7:49" x14ac:dyDescent="0.35">
      <c r="G3878" s="1"/>
      <c r="H3878" s="1"/>
      <c r="AD3878" s="1"/>
      <c r="AW3878" s="1"/>
    </row>
    <row r="3879" spans="7:49" x14ac:dyDescent="0.35">
      <c r="G3879" s="1"/>
      <c r="H3879" s="1"/>
      <c r="O3879" s="2"/>
      <c r="S3879" s="2"/>
      <c r="W3879" s="2"/>
      <c r="AD3879" s="1"/>
      <c r="AV3879" s="1"/>
      <c r="AW3879" s="1"/>
    </row>
    <row r="3880" spans="7:49" x14ac:dyDescent="0.35">
      <c r="G3880" s="1"/>
      <c r="H3880" s="1"/>
      <c r="AD3880" s="1"/>
      <c r="AV3880" s="1"/>
      <c r="AW3880" s="1"/>
    </row>
    <row r="3881" spans="7:49" x14ac:dyDescent="0.35">
      <c r="G3881" s="1"/>
      <c r="AD3881" s="1"/>
      <c r="AW3881" s="1"/>
    </row>
    <row r="3882" spans="7:49" x14ac:dyDescent="0.35">
      <c r="G3882" s="1"/>
      <c r="AW3882" s="1"/>
    </row>
    <row r="3883" spans="7:49" x14ac:dyDescent="0.35">
      <c r="G3883" s="1"/>
      <c r="AV3883" s="1"/>
      <c r="AW3883" s="1"/>
    </row>
    <row r="3884" spans="7:49" x14ac:dyDescent="0.35">
      <c r="G3884" s="1"/>
      <c r="AW3884" s="1"/>
    </row>
    <row r="3885" spans="7:49" x14ac:dyDescent="0.35">
      <c r="G3885" s="1"/>
      <c r="AW3885" s="1"/>
    </row>
    <row r="3886" spans="7:49" x14ac:dyDescent="0.35">
      <c r="G3886" s="1"/>
      <c r="AW3886" s="1"/>
    </row>
    <row r="3887" spans="7:49" x14ac:dyDescent="0.35">
      <c r="G3887" s="1"/>
      <c r="H3887" s="1"/>
      <c r="AD3887" s="1"/>
      <c r="AW3887" s="1"/>
    </row>
    <row r="3888" spans="7:49" x14ac:dyDescent="0.35">
      <c r="G3888" s="1"/>
      <c r="AW3888" s="1"/>
    </row>
    <row r="3889" spans="7:49" x14ac:dyDescent="0.35">
      <c r="G3889" s="1"/>
      <c r="H3889" s="1"/>
      <c r="O3889" s="2"/>
      <c r="S3889" s="2"/>
      <c r="W3889" s="2"/>
      <c r="Y3889" s="2"/>
      <c r="AD3889" s="1"/>
      <c r="AW3889" s="1"/>
    </row>
    <row r="3890" spans="7:49" x14ac:dyDescent="0.35">
      <c r="G3890" s="1"/>
      <c r="H3890" s="1"/>
      <c r="AD3890" s="1"/>
      <c r="AV3890" s="1"/>
      <c r="AW3890" s="1"/>
    </row>
    <row r="3891" spans="7:49" x14ac:dyDescent="0.35">
      <c r="G3891" s="1"/>
      <c r="H3891" s="1"/>
      <c r="AD3891" s="1"/>
      <c r="AV3891" s="1"/>
      <c r="AW3891" s="1"/>
    </row>
    <row r="3892" spans="7:49" x14ac:dyDescent="0.35">
      <c r="G3892" s="1"/>
      <c r="AV3892" s="1"/>
      <c r="AW3892" s="1"/>
    </row>
    <row r="3893" spans="7:49" x14ac:dyDescent="0.35">
      <c r="G3893" s="1"/>
      <c r="H3893" s="1"/>
      <c r="AD3893" s="1"/>
      <c r="AV3893" s="1"/>
      <c r="AW3893" s="1"/>
    </row>
    <row r="3894" spans="7:49" x14ac:dyDescent="0.35">
      <c r="G3894" s="1"/>
      <c r="H3894" s="1"/>
      <c r="AD3894" s="1"/>
      <c r="AV3894" s="1"/>
    </row>
    <row r="3895" spans="7:49" x14ac:dyDescent="0.35">
      <c r="G3895" s="1"/>
      <c r="H3895" s="1"/>
      <c r="AD3895" s="1"/>
      <c r="AV3895" s="1"/>
      <c r="AW3895" s="1"/>
    </row>
    <row r="3896" spans="7:49" x14ac:dyDescent="0.35">
      <c r="G3896" s="1"/>
      <c r="H3896" s="1"/>
      <c r="AD3896" s="1"/>
      <c r="AW3896" s="1"/>
    </row>
    <row r="3897" spans="7:49" x14ac:dyDescent="0.35">
      <c r="G3897" s="1"/>
      <c r="AW3897" s="1"/>
    </row>
    <row r="3898" spans="7:49" x14ac:dyDescent="0.35">
      <c r="G3898" s="1"/>
      <c r="AW3898" s="1"/>
    </row>
    <row r="3899" spans="7:49" x14ac:dyDescent="0.35">
      <c r="G3899" s="1"/>
      <c r="AV3899" s="1"/>
      <c r="AW3899" s="1"/>
    </row>
    <row r="3900" spans="7:49" x14ac:dyDescent="0.35">
      <c r="G3900" s="1"/>
      <c r="AW3900" s="1"/>
    </row>
    <row r="3901" spans="7:49" x14ac:dyDescent="0.35">
      <c r="G3901" s="1"/>
      <c r="AW3901" s="1"/>
    </row>
    <row r="3902" spans="7:49" x14ac:dyDescent="0.35">
      <c r="G3902" s="1"/>
      <c r="H3902" s="1"/>
      <c r="AD3902" s="1"/>
    </row>
    <row r="3903" spans="7:49" x14ac:dyDescent="0.35">
      <c r="G3903" s="1"/>
      <c r="AV3903" s="1"/>
      <c r="AW3903" s="1"/>
    </row>
    <row r="3904" spans="7:49" x14ac:dyDescent="0.35">
      <c r="G3904" s="1"/>
      <c r="AW3904" s="1"/>
    </row>
    <row r="3905" spans="7:49" x14ac:dyDescent="0.35">
      <c r="G3905" s="1"/>
      <c r="AD3905" s="1"/>
      <c r="AV3905" s="1"/>
      <c r="AW3905" s="1"/>
    </row>
    <row r="3906" spans="7:49" x14ac:dyDescent="0.35">
      <c r="G3906" s="1"/>
      <c r="AD3906" s="1"/>
      <c r="AV3906" s="1"/>
      <c r="AW3906" s="1"/>
    </row>
    <row r="3907" spans="7:49" x14ac:dyDescent="0.35">
      <c r="G3907" s="1"/>
      <c r="AW3907" s="1"/>
    </row>
    <row r="3908" spans="7:49" x14ac:dyDescent="0.35">
      <c r="G3908" s="1"/>
      <c r="H3908" s="1"/>
      <c r="AD3908" s="1"/>
      <c r="AW3908" s="1"/>
    </row>
    <row r="3909" spans="7:49" x14ac:dyDescent="0.35">
      <c r="G3909" s="1"/>
      <c r="H3909" s="1"/>
      <c r="AD3909" s="1"/>
      <c r="AV3909" s="1"/>
      <c r="AW3909" s="1"/>
    </row>
    <row r="3910" spans="7:49" x14ac:dyDescent="0.35">
      <c r="G3910" s="1"/>
      <c r="AV3910" s="1"/>
      <c r="AW3910" s="1"/>
    </row>
    <row r="3911" spans="7:49" x14ac:dyDescent="0.35">
      <c r="G3911" s="1"/>
      <c r="AW3911" s="1"/>
    </row>
    <row r="3912" spans="7:49" x14ac:dyDescent="0.35">
      <c r="G3912" s="1"/>
      <c r="H3912" s="1"/>
      <c r="AD3912" s="1"/>
      <c r="AW3912" s="1"/>
    </row>
    <row r="3913" spans="7:49" x14ac:dyDescent="0.35">
      <c r="G3913" s="1"/>
      <c r="AW3913" s="1"/>
    </row>
    <row r="3914" spans="7:49" x14ac:dyDescent="0.35">
      <c r="G3914" s="1"/>
      <c r="H3914" s="1"/>
      <c r="AD3914" s="1"/>
      <c r="AV3914" s="1"/>
      <c r="AW3914" s="1"/>
    </row>
    <row r="3915" spans="7:49" x14ac:dyDescent="0.35">
      <c r="G3915" s="1"/>
      <c r="H3915" s="1"/>
      <c r="AD3915" s="1"/>
      <c r="AW3915" s="1"/>
    </row>
    <row r="3916" spans="7:49" x14ac:dyDescent="0.35">
      <c r="G3916" s="1"/>
      <c r="AW3916" s="1"/>
    </row>
    <row r="3917" spans="7:49" x14ac:dyDescent="0.35">
      <c r="G3917" s="1"/>
      <c r="H3917" s="1"/>
      <c r="AD3917" s="1"/>
      <c r="AW3917" s="1"/>
    </row>
    <row r="3918" spans="7:49" x14ac:dyDescent="0.35">
      <c r="G3918" s="1"/>
      <c r="AW3918" s="1"/>
    </row>
    <row r="3919" spans="7:49" x14ac:dyDescent="0.35">
      <c r="G3919" s="1"/>
      <c r="AV3919" s="1"/>
      <c r="AW3919" s="1"/>
    </row>
    <row r="3920" spans="7:49" x14ac:dyDescent="0.35">
      <c r="G3920" s="1"/>
      <c r="AD3920" s="1"/>
      <c r="AV3920" s="1"/>
      <c r="AW3920" s="1"/>
    </row>
    <row r="3921" spans="7:49" x14ac:dyDescent="0.35">
      <c r="G3921" s="1"/>
      <c r="H3921" s="1"/>
      <c r="AD3921" s="1"/>
      <c r="AV3921" s="1"/>
      <c r="AW3921" s="1"/>
    </row>
    <row r="3922" spans="7:49" x14ac:dyDescent="0.35">
      <c r="G3922" s="1"/>
      <c r="H3922" s="1"/>
      <c r="AD3922" s="1"/>
      <c r="AW3922" s="1"/>
    </row>
    <row r="3923" spans="7:49" x14ac:dyDescent="0.35">
      <c r="G3923" s="1"/>
      <c r="AW3923" s="1"/>
    </row>
    <row r="3924" spans="7:49" x14ac:dyDescent="0.35">
      <c r="G3924" s="1"/>
      <c r="AW3924" s="1"/>
    </row>
    <row r="3925" spans="7:49" x14ac:dyDescent="0.35">
      <c r="G3925" s="1"/>
      <c r="H3925" s="1"/>
      <c r="AD3925" s="1"/>
      <c r="AV3925" s="1"/>
      <c r="AW3925" s="1"/>
    </row>
    <row r="3926" spans="7:49" x14ac:dyDescent="0.35">
      <c r="G3926" s="1"/>
      <c r="AW3926" s="1"/>
    </row>
    <row r="3927" spans="7:49" x14ac:dyDescent="0.35">
      <c r="G3927" s="1"/>
      <c r="AW3927" s="1"/>
    </row>
    <row r="3928" spans="7:49" x14ac:dyDescent="0.35">
      <c r="G3928" s="1"/>
      <c r="AW3928" s="1"/>
    </row>
    <row r="3929" spans="7:49" x14ac:dyDescent="0.35">
      <c r="G3929" s="1"/>
      <c r="H3929" s="1"/>
      <c r="AD3929" s="1"/>
      <c r="AW3929" s="1"/>
    </row>
    <row r="3930" spans="7:49" x14ac:dyDescent="0.35">
      <c r="G3930" s="1"/>
      <c r="H3930" s="1"/>
      <c r="AD3930" s="1"/>
      <c r="AV3930" s="1"/>
      <c r="AW3930" s="1"/>
    </row>
    <row r="3931" spans="7:49" x14ac:dyDescent="0.35">
      <c r="G3931" s="1"/>
      <c r="H3931" s="1"/>
      <c r="AD3931" s="1"/>
      <c r="AW3931" s="1"/>
    </row>
    <row r="3932" spans="7:49" x14ac:dyDescent="0.35">
      <c r="G3932" s="1"/>
      <c r="H3932" s="1"/>
      <c r="AD3932" s="1"/>
      <c r="AW3932" s="1"/>
    </row>
    <row r="3933" spans="7:49" x14ac:dyDescent="0.35">
      <c r="G3933" s="1"/>
      <c r="AW3933" s="1"/>
    </row>
    <row r="3934" spans="7:49" x14ac:dyDescent="0.35">
      <c r="G3934" s="1"/>
      <c r="AV3934" s="1"/>
      <c r="AW3934" s="1"/>
    </row>
    <row r="3935" spans="7:49" x14ac:dyDescent="0.35">
      <c r="G3935" s="1"/>
      <c r="AW3935" s="1"/>
    </row>
    <row r="3936" spans="7:49" x14ac:dyDescent="0.35">
      <c r="G3936" s="1"/>
      <c r="H3936" s="1"/>
      <c r="AD3936" s="1"/>
      <c r="AV3936" s="1"/>
      <c r="AW3936" s="1"/>
    </row>
    <row r="3937" spans="7:49" x14ac:dyDescent="0.35">
      <c r="G3937" s="1"/>
      <c r="AV3937" s="1"/>
      <c r="AW3937" s="1"/>
    </row>
    <row r="3938" spans="7:49" x14ac:dyDescent="0.35">
      <c r="G3938" s="1"/>
      <c r="AV3938" s="1"/>
      <c r="AW3938" s="1"/>
    </row>
    <row r="3939" spans="7:49" x14ac:dyDescent="0.35">
      <c r="G3939" s="1"/>
      <c r="AD3939" s="1"/>
      <c r="AW3939" s="1"/>
    </row>
    <row r="3940" spans="7:49" x14ac:dyDescent="0.35">
      <c r="G3940" s="1"/>
      <c r="H3940" s="1"/>
      <c r="AD3940" s="1"/>
      <c r="AW3940" s="1"/>
    </row>
    <row r="3941" spans="7:49" x14ac:dyDescent="0.35">
      <c r="G3941" s="1"/>
      <c r="AD3941" s="1"/>
      <c r="AW3941" s="1"/>
    </row>
    <row r="3942" spans="7:49" x14ac:dyDescent="0.35">
      <c r="G3942" s="1"/>
      <c r="AW3942" s="1"/>
    </row>
    <row r="3943" spans="7:49" x14ac:dyDescent="0.35">
      <c r="G3943" s="1"/>
      <c r="AW3943" s="1"/>
    </row>
    <row r="3944" spans="7:49" x14ac:dyDescent="0.35">
      <c r="G3944" s="1"/>
      <c r="AW3944" s="1"/>
    </row>
    <row r="3945" spans="7:49" x14ac:dyDescent="0.35">
      <c r="G3945" s="1"/>
      <c r="AW3945" s="1"/>
    </row>
    <row r="3946" spans="7:49" x14ac:dyDescent="0.35">
      <c r="G3946" s="1"/>
      <c r="AW3946" s="1"/>
    </row>
    <row r="3947" spans="7:49" x14ac:dyDescent="0.35">
      <c r="G3947" s="1"/>
      <c r="H3947" s="1"/>
      <c r="AD3947" s="1"/>
      <c r="AW3947" s="1"/>
    </row>
    <row r="3948" spans="7:49" x14ac:dyDescent="0.35">
      <c r="G3948" s="1"/>
      <c r="AD3948" s="1"/>
      <c r="AV3948" s="1"/>
      <c r="AW3948" s="1"/>
    </row>
    <row r="3949" spans="7:49" x14ac:dyDescent="0.35">
      <c r="G3949" s="1"/>
      <c r="AW3949" s="1"/>
    </row>
    <row r="3950" spans="7:49" x14ac:dyDescent="0.35">
      <c r="G3950" s="1"/>
      <c r="AW3950" s="1"/>
    </row>
    <row r="3951" spans="7:49" x14ac:dyDescent="0.35">
      <c r="G3951" s="1"/>
      <c r="H3951" s="1"/>
      <c r="AD3951" s="1"/>
      <c r="AW3951" s="1"/>
    </row>
    <row r="3952" spans="7:49" x14ac:dyDescent="0.35">
      <c r="G3952" s="1"/>
      <c r="AD3952" s="1"/>
      <c r="AW3952" s="1"/>
    </row>
    <row r="3953" spans="7:49" x14ac:dyDescent="0.35">
      <c r="G3953" s="1"/>
      <c r="AW3953" s="1"/>
    </row>
    <row r="3954" spans="7:49" x14ac:dyDescent="0.35">
      <c r="G3954" s="1"/>
      <c r="AV3954" s="1"/>
      <c r="AW3954" s="1"/>
    </row>
    <row r="3955" spans="7:49" x14ac:dyDescent="0.35">
      <c r="G3955" s="1"/>
      <c r="AW3955" s="1"/>
    </row>
    <row r="3956" spans="7:49" x14ac:dyDescent="0.35">
      <c r="G3956" s="1"/>
      <c r="H3956" s="1"/>
      <c r="AD3956" s="1"/>
      <c r="AV3956" s="1"/>
      <c r="AW3956" s="1"/>
    </row>
    <row r="3957" spans="7:49" x14ac:dyDescent="0.35">
      <c r="G3957" s="1"/>
      <c r="H3957" s="1"/>
      <c r="AD3957" s="1"/>
      <c r="AV3957" s="1"/>
      <c r="AW3957" s="1"/>
    </row>
    <row r="3958" spans="7:49" x14ac:dyDescent="0.35">
      <c r="G3958" s="1"/>
      <c r="AW3958" s="1"/>
    </row>
    <row r="3959" spans="7:49" x14ac:dyDescent="0.35">
      <c r="G3959" s="1"/>
      <c r="AW3959" s="1"/>
    </row>
    <row r="3960" spans="7:49" x14ac:dyDescent="0.35">
      <c r="G3960" s="1"/>
      <c r="AD3960" s="1"/>
      <c r="AV3960" s="1"/>
      <c r="AW3960" s="1"/>
    </row>
    <row r="3961" spans="7:49" x14ac:dyDescent="0.35">
      <c r="G3961" s="1"/>
      <c r="AW3961" s="1"/>
    </row>
    <row r="3962" spans="7:49" x14ac:dyDescent="0.35">
      <c r="G3962" s="1"/>
      <c r="AW3962" s="1"/>
    </row>
    <row r="3963" spans="7:49" x14ac:dyDescent="0.35">
      <c r="G3963" s="1"/>
      <c r="AW3963" s="1"/>
    </row>
    <row r="3964" spans="7:49" x14ac:dyDescent="0.35">
      <c r="G3964" s="1"/>
      <c r="H3964" s="1"/>
      <c r="AD3964" s="1"/>
      <c r="AW3964" s="1"/>
    </row>
    <row r="3965" spans="7:49" x14ac:dyDescent="0.35">
      <c r="G3965" s="1"/>
      <c r="AV3965" s="1"/>
      <c r="AW3965" s="1"/>
    </row>
    <row r="3966" spans="7:49" x14ac:dyDescent="0.35">
      <c r="G3966" s="1"/>
      <c r="H3966" s="1"/>
      <c r="AD3966" s="1"/>
      <c r="AW3966" s="1"/>
    </row>
    <row r="3967" spans="7:49" x14ac:dyDescent="0.35">
      <c r="G3967" s="1"/>
      <c r="H3967" s="1"/>
      <c r="AD3967" s="1"/>
      <c r="AW3967" s="1"/>
    </row>
    <row r="3968" spans="7:49" x14ac:dyDescent="0.35">
      <c r="G3968" s="1"/>
      <c r="AW3968" s="1"/>
    </row>
    <row r="3969" spans="7:49" x14ac:dyDescent="0.35">
      <c r="G3969" s="1"/>
      <c r="H3969" s="1"/>
      <c r="AD3969" s="1"/>
      <c r="AW3969" s="1"/>
    </row>
    <row r="3970" spans="7:49" x14ac:dyDescent="0.35">
      <c r="G3970" s="1"/>
      <c r="AW3970" s="1"/>
    </row>
    <row r="3971" spans="7:49" x14ac:dyDescent="0.35">
      <c r="G3971" s="1"/>
      <c r="H3971" s="1"/>
      <c r="AD3971" s="1"/>
      <c r="AV3971" s="1"/>
      <c r="AW3971" s="1"/>
    </row>
    <row r="3972" spans="7:49" x14ac:dyDescent="0.35">
      <c r="G3972" s="1"/>
      <c r="AW3972" s="1"/>
    </row>
    <row r="3973" spans="7:49" x14ac:dyDescent="0.35">
      <c r="G3973" s="1"/>
      <c r="AD3973" s="1"/>
      <c r="AV3973" s="1"/>
      <c r="AW3973" s="1"/>
    </row>
    <row r="3974" spans="7:49" x14ac:dyDescent="0.35">
      <c r="G3974" s="1"/>
      <c r="H3974" s="1"/>
      <c r="O3974" s="2"/>
      <c r="S3974" s="2"/>
      <c r="W3974" s="2"/>
      <c r="AD3974" s="1"/>
      <c r="AW3974" s="1"/>
    </row>
    <row r="3975" spans="7:49" x14ac:dyDescent="0.35">
      <c r="G3975" s="1"/>
      <c r="AD3975" s="1"/>
      <c r="AV3975" s="1"/>
      <c r="AW3975" s="1"/>
    </row>
    <row r="3976" spans="7:49" x14ac:dyDescent="0.35">
      <c r="G3976" s="1"/>
      <c r="AV3976" s="1"/>
      <c r="AW3976" s="1"/>
    </row>
    <row r="3977" spans="7:49" x14ac:dyDescent="0.35">
      <c r="G3977" s="1"/>
      <c r="H3977" s="1"/>
      <c r="AD3977" s="1"/>
      <c r="AW3977" s="1"/>
    </row>
    <row r="3978" spans="7:49" x14ac:dyDescent="0.35">
      <c r="G3978" s="1"/>
      <c r="AW3978" s="1"/>
    </row>
    <row r="3979" spans="7:49" x14ac:dyDescent="0.35">
      <c r="G3979" s="1"/>
      <c r="AD3979" s="1"/>
      <c r="AW3979" s="1"/>
    </row>
    <row r="3980" spans="7:49" x14ac:dyDescent="0.35">
      <c r="G3980" s="1"/>
      <c r="H3980" s="1"/>
      <c r="AD3980" s="1"/>
      <c r="AW3980" s="1"/>
    </row>
    <row r="3981" spans="7:49" x14ac:dyDescent="0.35">
      <c r="G3981" s="1"/>
      <c r="H3981" s="1"/>
      <c r="AD3981" s="1"/>
      <c r="AW3981" s="1"/>
    </row>
    <row r="3982" spans="7:49" x14ac:dyDescent="0.35">
      <c r="G3982" s="1"/>
      <c r="H3982" s="1"/>
      <c r="AD3982" s="1"/>
      <c r="AV3982" s="1"/>
      <c r="AW3982" s="1"/>
    </row>
    <row r="3983" spans="7:49" x14ac:dyDescent="0.35">
      <c r="G3983" s="1"/>
      <c r="AW3983" s="1"/>
    </row>
    <row r="3984" spans="7:49" x14ac:dyDescent="0.35">
      <c r="G3984" s="1"/>
      <c r="AW3984" s="1"/>
    </row>
    <row r="3985" spans="7:49" x14ac:dyDescent="0.35">
      <c r="G3985" s="1"/>
      <c r="H3985" s="1"/>
      <c r="Q3985" s="2"/>
      <c r="AD3985" s="1"/>
      <c r="AW3985" s="1"/>
    </row>
    <row r="3986" spans="7:49" x14ac:dyDescent="0.35">
      <c r="G3986" s="1"/>
      <c r="AW3986" s="1"/>
    </row>
    <row r="3987" spans="7:49" x14ac:dyDescent="0.35">
      <c r="G3987" s="1"/>
      <c r="AW3987" s="1"/>
    </row>
    <row r="3988" spans="7:49" x14ac:dyDescent="0.35">
      <c r="G3988" s="1"/>
      <c r="AW3988" s="1"/>
    </row>
    <row r="3989" spans="7:49" x14ac:dyDescent="0.35">
      <c r="G3989" s="1"/>
      <c r="AW3989" s="1"/>
    </row>
    <row r="3990" spans="7:49" x14ac:dyDescent="0.35">
      <c r="G3990" s="1"/>
      <c r="AW3990" s="1"/>
    </row>
    <row r="3991" spans="7:49" x14ac:dyDescent="0.35">
      <c r="G3991" s="1"/>
      <c r="AW3991" s="1"/>
    </row>
    <row r="3992" spans="7:49" x14ac:dyDescent="0.35">
      <c r="G3992" s="1"/>
      <c r="H3992" s="1"/>
      <c r="AD3992" s="1"/>
      <c r="AW3992" s="1"/>
    </row>
    <row r="3993" spans="7:49" x14ac:dyDescent="0.35">
      <c r="G3993" s="1"/>
      <c r="H3993" s="1"/>
      <c r="AD3993" s="1"/>
      <c r="AW3993" s="1"/>
    </row>
    <row r="3994" spans="7:49" x14ac:dyDescent="0.35">
      <c r="G3994" s="1"/>
      <c r="AW3994" s="1"/>
    </row>
    <row r="3995" spans="7:49" x14ac:dyDescent="0.35">
      <c r="G3995" s="1"/>
      <c r="H3995" s="1"/>
      <c r="AD3995" s="1"/>
      <c r="AV3995" s="1"/>
      <c r="AW3995" s="1"/>
    </row>
    <row r="3996" spans="7:49" x14ac:dyDescent="0.35">
      <c r="G3996" s="1"/>
      <c r="AW3996" s="1"/>
    </row>
    <row r="3997" spans="7:49" x14ac:dyDescent="0.35">
      <c r="G3997" s="1"/>
      <c r="AW3997" s="1"/>
    </row>
    <row r="3998" spans="7:49" x14ac:dyDescent="0.35">
      <c r="G3998" s="1"/>
      <c r="AW3998" s="1"/>
    </row>
    <row r="3999" spans="7:49" x14ac:dyDescent="0.35">
      <c r="G3999" s="1"/>
      <c r="AW3999" s="1"/>
    </row>
    <row r="4000" spans="7:49" x14ac:dyDescent="0.35">
      <c r="G4000" s="1"/>
      <c r="H4000" s="1"/>
      <c r="AD4000" s="1"/>
      <c r="AV4000" s="1"/>
      <c r="AW4000" s="1"/>
    </row>
    <row r="4001" spans="7:49" x14ac:dyDescent="0.35">
      <c r="G4001" s="1"/>
      <c r="H4001" s="1"/>
      <c r="AD4001" s="1"/>
      <c r="AW4001" s="1"/>
    </row>
    <row r="4002" spans="7:49" x14ac:dyDescent="0.35">
      <c r="G4002" s="1"/>
      <c r="H4002" s="1"/>
      <c r="AD4002" s="1"/>
      <c r="AV4002" s="1"/>
      <c r="AW4002" s="1"/>
    </row>
    <row r="4003" spans="7:49" x14ac:dyDescent="0.35">
      <c r="G4003" s="1"/>
      <c r="H4003" s="1"/>
      <c r="AD4003" s="1"/>
      <c r="AW4003" s="1"/>
    </row>
    <row r="4004" spans="7:49" x14ac:dyDescent="0.35">
      <c r="G4004" s="1"/>
      <c r="AD4004" s="1"/>
      <c r="AW4004" s="1"/>
    </row>
    <row r="4005" spans="7:49" x14ac:dyDescent="0.35">
      <c r="G4005" s="1"/>
      <c r="AD4005" s="1"/>
      <c r="AV4005" s="1"/>
      <c r="AW4005" s="1"/>
    </row>
    <row r="4006" spans="7:49" x14ac:dyDescent="0.35">
      <c r="G4006" s="1"/>
      <c r="H4006" s="1"/>
      <c r="AD4006" s="1"/>
      <c r="AW4006" s="1"/>
    </row>
    <row r="4007" spans="7:49" x14ac:dyDescent="0.35">
      <c r="G4007" s="1"/>
      <c r="H4007" s="1"/>
      <c r="AD4007" s="1"/>
      <c r="AW4007" s="1"/>
    </row>
    <row r="4008" spans="7:49" x14ac:dyDescent="0.35">
      <c r="G4008" s="1"/>
      <c r="AV4008" s="1"/>
      <c r="AW4008" s="1"/>
    </row>
    <row r="4009" spans="7:49" x14ac:dyDescent="0.35">
      <c r="G4009" s="1"/>
      <c r="AW4009" s="1"/>
    </row>
    <row r="4010" spans="7:49" x14ac:dyDescent="0.35">
      <c r="G4010" s="1"/>
      <c r="AW4010" s="1"/>
    </row>
    <row r="4011" spans="7:49" x14ac:dyDescent="0.35">
      <c r="G4011" s="1"/>
      <c r="H4011" s="1"/>
      <c r="Y4011" s="2"/>
      <c r="AD4011" s="1"/>
      <c r="AW4011" s="1"/>
    </row>
    <row r="4012" spans="7:49" x14ac:dyDescent="0.35">
      <c r="G4012" s="1"/>
      <c r="AW4012" s="1"/>
    </row>
    <row r="4013" spans="7:49" x14ac:dyDescent="0.35">
      <c r="G4013" s="1"/>
      <c r="H4013" s="1"/>
      <c r="AD4013" s="1"/>
      <c r="AV4013" s="1"/>
      <c r="AW4013" s="1"/>
    </row>
    <row r="4014" spans="7:49" x14ac:dyDescent="0.35">
      <c r="G4014" s="1"/>
      <c r="AW4014" s="1"/>
    </row>
    <row r="4015" spans="7:49" x14ac:dyDescent="0.35">
      <c r="G4015" s="1"/>
      <c r="AW4015" s="1"/>
    </row>
    <row r="4016" spans="7:49" x14ac:dyDescent="0.35">
      <c r="G4016" s="1"/>
      <c r="AV4016" s="1"/>
      <c r="AW4016" s="1"/>
    </row>
    <row r="4017" spans="7:49" x14ac:dyDescent="0.35">
      <c r="G4017" s="1"/>
      <c r="AD4017" s="1"/>
      <c r="AW4017" s="1"/>
    </row>
    <row r="4018" spans="7:49" x14ac:dyDescent="0.35">
      <c r="G4018" s="1"/>
      <c r="AV4018" s="1"/>
      <c r="AW4018" s="1"/>
    </row>
    <row r="4019" spans="7:49" x14ac:dyDescent="0.35">
      <c r="G4019" s="1"/>
      <c r="AW4019" s="1"/>
    </row>
    <row r="4020" spans="7:49" x14ac:dyDescent="0.35">
      <c r="G4020" s="1"/>
      <c r="AW4020" s="1"/>
    </row>
    <row r="4021" spans="7:49" x14ac:dyDescent="0.35">
      <c r="G4021" s="1"/>
      <c r="AD4021" s="1"/>
      <c r="AW4021" s="1"/>
    </row>
    <row r="4022" spans="7:49" x14ac:dyDescent="0.35">
      <c r="G4022" s="1"/>
      <c r="H4022" s="1"/>
      <c r="AD4022" s="1"/>
      <c r="AW4022" s="1"/>
    </row>
    <row r="4023" spans="7:49" x14ac:dyDescent="0.35">
      <c r="G4023" s="1"/>
      <c r="AV4023" s="1"/>
      <c r="AW4023" s="1"/>
    </row>
    <row r="4024" spans="7:49" x14ac:dyDescent="0.35">
      <c r="G4024" s="1"/>
      <c r="H4024" s="1"/>
      <c r="AD4024" s="1"/>
      <c r="AV4024" s="1"/>
      <c r="AW4024" s="1"/>
    </row>
    <row r="4025" spans="7:49" x14ac:dyDescent="0.35">
      <c r="G4025" s="1"/>
      <c r="AD4025" s="1"/>
      <c r="AW4025" s="1"/>
    </row>
    <row r="4026" spans="7:49" x14ac:dyDescent="0.35">
      <c r="G4026" s="1"/>
      <c r="AW4026" s="1"/>
    </row>
    <row r="4027" spans="7:49" x14ac:dyDescent="0.35">
      <c r="G4027" s="1"/>
      <c r="H4027" s="1"/>
      <c r="Q4027" s="2"/>
      <c r="AD4027" s="1"/>
      <c r="AW4027" s="1"/>
    </row>
    <row r="4028" spans="7:49" x14ac:dyDescent="0.35">
      <c r="G4028" s="1"/>
      <c r="AW4028" s="1"/>
    </row>
    <row r="4029" spans="7:49" x14ac:dyDescent="0.35">
      <c r="G4029" s="1"/>
      <c r="AD4029" s="1"/>
      <c r="AW4029" s="1"/>
    </row>
    <row r="4030" spans="7:49" x14ac:dyDescent="0.35">
      <c r="G4030" s="1"/>
      <c r="H4030" s="1"/>
      <c r="AD4030" s="1"/>
      <c r="AV4030" s="1"/>
      <c r="AW4030" s="1"/>
    </row>
    <row r="4031" spans="7:49" x14ac:dyDescent="0.35">
      <c r="G4031" s="1"/>
      <c r="AD4031" s="1"/>
      <c r="AW4031" s="1"/>
    </row>
    <row r="4032" spans="7:49" x14ac:dyDescent="0.35">
      <c r="G4032" s="1"/>
      <c r="H4032" s="1"/>
      <c r="AW4032" s="1"/>
    </row>
    <row r="4033" spans="7:49" x14ac:dyDescent="0.35">
      <c r="G4033" s="1"/>
      <c r="AW4033" s="1"/>
    </row>
    <row r="4034" spans="7:49" x14ac:dyDescent="0.35">
      <c r="G4034" s="1"/>
      <c r="AW4034" s="1"/>
    </row>
    <row r="4035" spans="7:49" x14ac:dyDescent="0.35">
      <c r="G4035" s="1"/>
      <c r="H4035" s="1"/>
      <c r="O4035" s="2"/>
      <c r="S4035" s="2"/>
      <c r="W4035" s="2"/>
      <c r="Y4035" s="2"/>
      <c r="AD4035" s="1"/>
      <c r="AW4035" s="1"/>
    </row>
    <row r="4036" spans="7:49" x14ac:dyDescent="0.35">
      <c r="G4036" s="1"/>
      <c r="AD4036" s="1"/>
      <c r="AV4036" s="1"/>
      <c r="AW4036" s="1"/>
    </row>
    <row r="4037" spans="7:49" x14ac:dyDescent="0.35">
      <c r="G4037" s="1"/>
      <c r="H4037" s="1"/>
      <c r="AD4037" s="1"/>
      <c r="AW4037" s="1"/>
    </row>
    <row r="4038" spans="7:49" x14ac:dyDescent="0.35">
      <c r="G4038" s="1"/>
      <c r="H4038" s="1"/>
      <c r="AD4038" s="1"/>
      <c r="AW4038" s="1"/>
    </row>
    <row r="4039" spans="7:49" x14ac:dyDescent="0.35">
      <c r="G4039" s="1"/>
      <c r="AD4039" s="1"/>
      <c r="AW4039" s="1"/>
    </row>
    <row r="4040" spans="7:49" x14ac:dyDescent="0.35">
      <c r="G4040" s="1"/>
      <c r="AW4040" s="1"/>
    </row>
    <row r="4041" spans="7:49" x14ac:dyDescent="0.35">
      <c r="G4041" s="1"/>
      <c r="H4041" s="1"/>
      <c r="O4041" s="2"/>
      <c r="S4041" s="2"/>
      <c r="W4041" s="2"/>
      <c r="AD4041" s="1"/>
      <c r="AV4041" s="1"/>
      <c r="AW4041" s="1"/>
    </row>
    <row r="4042" spans="7:49" x14ac:dyDescent="0.35">
      <c r="G4042" s="1"/>
      <c r="O4042" s="2"/>
      <c r="S4042" s="2"/>
      <c r="W4042" s="2"/>
      <c r="Y4042" s="2"/>
      <c r="AD4042" s="1"/>
      <c r="AW4042" s="1"/>
    </row>
    <row r="4043" spans="7:49" x14ac:dyDescent="0.35">
      <c r="G4043" s="1"/>
      <c r="AW4043" s="1"/>
    </row>
    <row r="4044" spans="7:49" x14ac:dyDescent="0.35">
      <c r="G4044" s="1"/>
      <c r="H4044" s="1"/>
      <c r="AD4044" s="1"/>
      <c r="AV4044" s="1"/>
      <c r="AW4044" s="1"/>
    </row>
    <row r="4045" spans="7:49" x14ac:dyDescent="0.35">
      <c r="G4045" s="1"/>
      <c r="H4045" s="1"/>
      <c r="AD4045" s="1"/>
      <c r="AW4045" s="1"/>
    </row>
    <row r="4046" spans="7:49" x14ac:dyDescent="0.35">
      <c r="G4046" s="1"/>
      <c r="H4046" s="1"/>
      <c r="AD4046" s="1"/>
      <c r="AV4046" s="1"/>
      <c r="AW4046" s="1"/>
    </row>
    <row r="4047" spans="7:49" x14ac:dyDescent="0.35">
      <c r="G4047" s="1"/>
      <c r="AW4047" s="1"/>
    </row>
    <row r="4048" spans="7:49" x14ac:dyDescent="0.35">
      <c r="G4048" s="1"/>
      <c r="AW4048" s="1"/>
    </row>
    <row r="4049" spans="7:49" x14ac:dyDescent="0.35">
      <c r="G4049" s="1"/>
      <c r="AV4049" s="1"/>
      <c r="AW4049" s="1"/>
    </row>
    <row r="4050" spans="7:49" x14ac:dyDescent="0.35">
      <c r="G4050" s="1"/>
      <c r="H4050" s="1"/>
      <c r="AD4050" s="1"/>
      <c r="AV4050" s="1"/>
      <c r="AW4050" s="1"/>
    </row>
    <row r="4051" spans="7:49" x14ac:dyDescent="0.35">
      <c r="G4051" s="1"/>
      <c r="AV4051" s="1"/>
      <c r="AW4051" s="1"/>
    </row>
    <row r="4052" spans="7:49" x14ac:dyDescent="0.35">
      <c r="G4052" s="1"/>
      <c r="AW4052" s="1"/>
    </row>
    <row r="4053" spans="7:49" x14ac:dyDescent="0.35">
      <c r="G4053" s="1"/>
      <c r="AV4053" s="1"/>
      <c r="AW4053" s="1"/>
    </row>
    <row r="4054" spans="7:49" x14ac:dyDescent="0.35">
      <c r="G4054" s="1"/>
      <c r="AW4054" s="1"/>
    </row>
    <row r="4055" spans="7:49" x14ac:dyDescent="0.35">
      <c r="G4055" s="1"/>
      <c r="AW4055" s="1"/>
    </row>
    <row r="4056" spans="7:49" x14ac:dyDescent="0.35">
      <c r="G4056" s="1"/>
      <c r="AV4056" s="1"/>
      <c r="AW4056" s="1"/>
    </row>
    <row r="4057" spans="7:49" x14ac:dyDescent="0.35">
      <c r="G4057" s="1"/>
      <c r="AW4057" s="1"/>
    </row>
    <row r="4058" spans="7:49" x14ac:dyDescent="0.35">
      <c r="G4058" s="1"/>
      <c r="AD4058" s="1"/>
      <c r="AW4058" s="1"/>
    </row>
    <row r="4059" spans="7:49" x14ac:dyDescent="0.35">
      <c r="G4059" s="1"/>
      <c r="H4059" s="1"/>
      <c r="AD4059" s="1"/>
      <c r="AW4059" s="1"/>
    </row>
    <row r="4060" spans="7:49" x14ac:dyDescent="0.35">
      <c r="G4060" s="1"/>
      <c r="AW4060" s="1"/>
    </row>
    <row r="4061" spans="7:49" x14ac:dyDescent="0.35">
      <c r="G4061" s="1"/>
      <c r="AW4061" s="1"/>
    </row>
    <row r="4062" spans="7:49" x14ac:dyDescent="0.35">
      <c r="G4062" s="1"/>
      <c r="AW4062" s="1"/>
    </row>
    <row r="4063" spans="7:49" x14ac:dyDescent="0.35">
      <c r="G4063" s="1"/>
      <c r="AD4063" s="1"/>
      <c r="AV4063" s="1"/>
      <c r="AW4063" s="1"/>
    </row>
    <row r="4064" spans="7:49" x14ac:dyDescent="0.35">
      <c r="G4064" s="1"/>
      <c r="AW4064" s="1"/>
    </row>
    <row r="4065" spans="7:49" x14ac:dyDescent="0.35">
      <c r="G4065" s="1"/>
      <c r="AD4065" s="1"/>
      <c r="AW4065" s="1"/>
    </row>
    <row r="4066" spans="7:49" x14ac:dyDescent="0.35">
      <c r="G4066" s="1"/>
      <c r="H4066" s="1"/>
      <c r="AD4066" s="1"/>
      <c r="AV4066" s="1"/>
      <c r="AW4066" s="1"/>
    </row>
    <row r="4067" spans="7:49" x14ac:dyDescent="0.35">
      <c r="G4067" s="1"/>
      <c r="AW4067" s="1"/>
    </row>
    <row r="4068" spans="7:49" x14ac:dyDescent="0.35">
      <c r="G4068" s="1"/>
      <c r="H4068" s="1"/>
      <c r="AD4068" s="1"/>
      <c r="AW4068" s="1"/>
    </row>
    <row r="4069" spans="7:49" x14ac:dyDescent="0.35">
      <c r="G4069" s="1"/>
      <c r="AW4069" s="1"/>
    </row>
    <row r="4070" spans="7:49" x14ac:dyDescent="0.35">
      <c r="G4070" s="1"/>
      <c r="AW4070" s="1"/>
    </row>
    <row r="4071" spans="7:49" x14ac:dyDescent="0.35">
      <c r="G4071" s="1"/>
      <c r="AW4071" s="1"/>
    </row>
    <row r="4072" spans="7:49" x14ac:dyDescent="0.35">
      <c r="G4072" s="1"/>
      <c r="AW4072" s="1"/>
    </row>
    <row r="4073" spans="7:49" x14ac:dyDescent="0.35">
      <c r="G4073" s="1"/>
      <c r="H4073" s="1"/>
      <c r="AD4073" s="1"/>
      <c r="AV4073" s="1"/>
      <c r="AW4073" s="1"/>
    </row>
    <row r="4074" spans="7:49" x14ac:dyDescent="0.35">
      <c r="G4074" s="1"/>
      <c r="AW4074" s="1"/>
    </row>
    <row r="4075" spans="7:49" x14ac:dyDescent="0.35">
      <c r="G4075" s="1"/>
      <c r="AD4075" s="1"/>
      <c r="AW4075" s="1"/>
    </row>
    <row r="4076" spans="7:49" x14ac:dyDescent="0.35">
      <c r="G4076" s="1"/>
      <c r="AW4076" s="1"/>
    </row>
    <row r="4077" spans="7:49" x14ac:dyDescent="0.35">
      <c r="G4077" s="1"/>
      <c r="AW4077" s="1"/>
    </row>
    <row r="4078" spans="7:49" x14ac:dyDescent="0.35">
      <c r="G4078" s="1"/>
      <c r="AV4078" s="1"/>
      <c r="AW4078" s="1"/>
    </row>
    <row r="4079" spans="7:49" x14ac:dyDescent="0.35">
      <c r="G4079" s="1"/>
      <c r="AW4079" s="1"/>
    </row>
    <row r="4080" spans="7:49" x14ac:dyDescent="0.35">
      <c r="G4080" s="1"/>
      <c r="AV4080" s="1"/>
      <c r="AW4080" s="1"/>
    </row>
    <row r="4081" spans="7:49" x14ac:dyDescent="0.35">
      <c r="G4081" s="1"/>
      <c r="H4081" s="1"/>
      <c r="AD4081" s="1"/>
      <c r="AV4081" s="1"/>
      <c r="AW4081" s="1"/>
    </row>
    <row r="4082" spans="7:49" x14ac:dyDescent="0.35">
      <c r="G4082" s="1"/>
      <c r="AW4082" s="1"/>
    </row>
    <row r="4083" spans="7:49" x14ac:dyDescent="0.35">
      <c r="G4083" s="1"/>
      <c r="H4083" s="1"/>
      <c r="AD4083" s="1"/>
      <c r="AV4083" s="1"/>
      <c r="AW4083" s="1"/>
    </row>
    <row r="4084" spans="7:49" x14ac:dyDescent="0.35">
      <c r="G4084" s="1"/>
      <c r="AD4084" s="1"/>
      <c r="AW4084" s="1"/>
    </row>
    <row r="4085" spans="7:49" x14ac:dyDescent="0.35">
      <c r="G4085" s="1"/>
      <c r="AW4085" s="1"/>
    </row>
    <row r="4086" spans="7:49" x14ac:dyDescent="0.35">
      <c r="G4086" s="1"/>
      <c r="H4086" s="1"/>
      <c r="AD4086" s="1"/>
      <c r="AW4086" s="1"/>
    </row>
    <row r="4087" spans="7:49" x14ac:dyDescent="0.35">
      <c r="G4087" s="1"/>
      <c r="AW4087" s="1"/>
    </row>
    <row r="4088" spans="7:49" x14ac:dyDescent="0.35">
      <c r="G4088" s="1"/>
      <c r="AD4088" s="1"/>
      <c r="AW4088" s="1"/>
    </row>
    <row r="4089" spans="7:49" x14ac:dyDescent="0.35">
      <c r="G4089" s="1"/>
      <c r="AW4089" s="1"/>
    </row>
    <row r="4090" spans="7:49" x14ac:dyDescent="0.35">
      <c r="G4090" s="1"/>
      <c r="H4090" s="1"/>
      <c r="AD4090" s="1"/>
      <c r="AV4090" s="1"/>
    </row>
    <row r="4091" spans="7:49" x14ac:dyDescent="0.35">
      <c r="G4091" s="1"/>
      <c r="H4091" s="1"/>
      <c r="AD4091" s="1"/>
      <c r="AV4091" s="1"/>
      <c r="AW4091" s="1"/>
    </row>
    <row r="4092" spans="7:49" x14ac:dyDescent="0.35">
      <c r="G4092" s="1"/>
      <c r="AW4092" s="1"/>
    </row>
    <row r="4093" spans="7:49" x14ac:dyDescent="0.35">
      <c r="G4093" s="1"/>
      <c r="AW4093" s="1"/>
    </row>
    <row r="4094" spans="7:49" x14ac:dyDescent="0.35">
      <c r="G4094" s="1"/>
      <c r="H4094" s="1"/>
      <c r="AV4094" s="1"/>
    </row>
    <row r="4095" spans="7:49" x14ac:dyDescent="0.35">
      <c r="G4095" s="1"/>
      <c r="H4095" s="1"/>
    </row>
    <row r="4096" spans="7:49" x14ac:dyDescent="0.35">
      <c r="G4096" s="1"/>
      <c r="H4096" s="1"/>
      <c r="AD4096" s="1"/>
      <c r="AW4096" s="1"/>
    </row>
    <row r="4097" spans="7:49" x14ac:dyDescent="0.35">
      <c r="G4097" s="1"/>
      <c r="H4097" s="1"/>
      <c r="AD4097" s="1"/>
    </row>
    <row r="4098" spans="7:49" x14ac:dyDescent="0.35">
      <c r="G4098" s="1"/>
      <c r="H4098" s="1"/>
      <c r="AD4098" s="1"/>
      <c r="AW4098" s="1"/>
    </row>
    <row r="4099" spans="7:49" x14ac:dyDescent="0.35">
      <c r="G4099" s="1"/>
      <c r="H4099" s="1"/>
      <c r="AD4099" s="1"/>
    </row>
    <row r="4100" spans="7:49" x14ac:dyDescent="0.35">
      <c r="G4100" s="1"/>
      <c r="H4100" s="1"/>
      <c r="AD4100" s="1"/>
      <c r="AV4100" s="1"/>
    </row>
    <row r="4101" spans="7:49" x14ac:dyDescent="0.35">
      <c r="G4101" s="1"/>
      <c r="H4101" s="1"/>
      <c r="AD4101" s="1"/>
      <c r="AW4101" s="1"/>
    </row>
    <row r="4102" spans="7:49" x14ac:dyDescent="0.35">
      <c r="G4102" s="1"/>
      <c r="H4102" s="1"/>
      <c r="AD4102" s="1"/>
    </row>
    <row r="4103" spans="7:49" x14ac:dyDescent="0.35">
      <c r="G4103" s="1"/>
      <c r="H4103" s="1"/>
      <c r="AD4103" s="1"/>
      <c r="AW4103" s="1"/>
    </row>
    <row r="4104" spans="7:49" x14ac:dyDescent="0.35">
      <c r="G4104" s="1"/>
      <c r="H4104" s="1"/>
      <c r="AD4104" s="1"/>
    </row>
    <row r="4105" spans="7:49" x14ac:dyDescent="0.35">
      <c r="G4105" s="1"/>
      <c r="H4105" s="1"/>
      <c r="AD4105" s="1"/>
    </row>
    <row r="4106" spans="7:49" x14ac:dyDescent="0.35">
      <c r="G4106" s="1"/>
      <c r="H4106" s="1"/>
      <c r="AD4106" s="1"/>
      <c r="AV4106" s="1"/>
    </row>
    <row r="4107" spans="7:49" x14ac:dyDescent="0.35">
      <c r="G4107" s="1"/>
      <c r="H4107" s="1"/>
      <c r="AD4107" s="1"/>
      <c r="AV4107" s="1"/>
    </row>
    <row r="4108" spans="7:49" x14ac:dyDescent="0.35">
      <c r="G4108" s="1"/>
    </row>
    <row r="4109" spans="7:49" x14ac:dyDescent="0.35">
      <c r="G4109" s="1"/>
      <c r="H4109" s="1"/>
      <c r="AD4109" s="1"/>
      <c r="AV4109" s="1"/>
    </row>
    <row r="4110" spans="7:49" x14ac:dyDescent="0.35">
      <c r="G4110" s="1"/>
      <c r="H4110" s="1"/>
      <c r="AD4110" s="1"/>
      <c r="AV4110" s="1"/>
    </row>
    <row r="4111" spans="7:49" x14ac:dyDescent="0.35">
      <c r="G4111" s="1"/>
      <c r="H4111" s="1"/>
      <c r="AD4111" s="1"/>
    </row>
    <row r="4112" spans="7:49" x14ac:dyDescent="0.35">
      <c r="G4112" s="1"/>
    </row>
    <row r="4113" spans="7:48" x14ac:dyDescent="0.35">
      <c r="G4113" s="1"/>
      <c r="H4113" s="1"/>
      <c r="O4113" s="2"/>
      <c r="S4113" s="2"/>
      <c r="W4113" s="2"/>
      <c r="AD4113" s="1"/>
    </row>
    <row r="4114" spans="7:48" x14ac:dyDescent="0.35">
      <c r="G4114" s="1"/>
      <c r="AV4114" s="1"/>
    </row>
    <row r="4115" spans="7:48" x14ac:dyDescent="0.35">
      <c r="G4115" s="1"/>
      <c r="H4115" s="1"/>
      <c r="AD4115" s="1"/>
      <c r="AV4115" s="1"/>
    </row>
    <row r="4116" spans="7:48" x14ac:dyDescent="0.35">
      <c r="G4116" s="1"/>
      <c r="H4116" s="1"/>
      <c r="AD4116" s="1"/>
      <c r="AV4116" s="1"/>
    </row>
    <row r="4117" spans="7:48" x14ac:dyDescent="0.35">
      <c r="G4117" s="1"/>
    </row>
    <row r="4118" spans="7:48" x14ac:dyDescent="0.35">
      <c r="G4118" s="1"/>
      <c r="H4118" s="1"/>
      <c r="AD4118" s="1"/>
    </row>
    <row r="4119" spans="7:48" x14ac:dyDescent="0.35">
      <c r="G4119" s="1"/>
      <c r="H4119" s="1"/>
      <c r="AD4119" s="1"/>
    </row>
    <row r="4120" spans="7:48" x14ac:dyDescent="0.35">
      <c r="G4120" s="1"/>
      <c r="AD4120" s="1"/>
    </row>
    <row r="4121" spans="7:48" x14ac:dyDescent="0.35">
      <c r="G4121" s="1"/>
    </row>
    <row r="4122" spans="7:48" x14ac:dyDescent="0.35">
      <c r="G4122" s="1"/>
    </row>
    <row r="4123" spans="7:48" x14ac:dyDescent="0.35">
      <c r="G4123" s="1"/>
      <c r="H4123" s="1"/>
      <c r="AD4123" s="1"/>
    </row>
    <row r="4124" spans="7:48" x14ac:dyDescent="0.35">
      <c r="G4124" s="1"/>
      <c r="H4124" s="1"/>
      <c r="AD4124" s="1"/>
      <c r="AV4124" s="1"/>
    </row>
    <row r="4125" spans="7:48" x14ac:dyDescent="0.35">
      <c r="G4125" s="1"/>
      <c r="AV4125" s="1"/>
    </row>
    <row r="4126" spans="7:48" x14ac:dyDescent="0.35">
      <c r="G4126" s="1"/>
      <c r="H4126" s="1"/>
    </row>
    <row r="4127" spans="7:48" x14ac:dyDescent="0.35">
      <c r="G4127" s="1"/>
      <c r="H4127" s="1"/>
      <c r="AD4127" s="1"/>
      <c r="AV4127" s="1"/>
    </row>
    <row r="4128" spans="7:48" x14ac:dyDescent="0.35">
      <c r="G4128" s="1"/>
      <c r="H4128" s="1"/>
      <c r="AD4128" s="1"/>
    </row>
    <row r="4129" spans="7:48" x14ac:dyDescent="0.35">
      <c r="G4129" s="1"/>
    </row>
    <row r="4130" spans="7:48" x14ac:dyDescent="0.35">
      <c r="G4130" s="1"/>
    </row>
    <row r="4131" spans="7:48" x14ac:dyDescent="0.35">
      <c r="G4131" s="1"/>
      <c r="H4131" s="1"/>
      <c r="AD4131" s="1"/>
    </row>
    <row r="4132" spans="7:48" x14ac:dyDescent="0.35">
      <c r="G4132" s="1"/>
      <c r="H4132" s="1"/>
      <c r="AD4132" s="1"/>
    </row>
    <row r="4133" spans="7:48" x14ac:dyDescent="0.35">
      <c r="G4133" s="1"/>
    </row>
    <row r="4134" spans="7:48" x14ac:dyDescent="0.35">
      <c r="G4134" s="1"/>
    </row>
    <row r="4135" spans="7:48" x14ac:dyDescent="0.35">
      <c r="G4135" s="1"/>
      <c r="H4135" s="1"/>
      <c r="AD4135" s="1"/>
    </row>
    <row r="4136" spans="7:48" x14ac:dyDescent="0.35">
      <c r="G4136" s="1"/>
      <c r="H4136" s="1"/>
      <c r="AD4136" s="1"/>
      <c r="AV4136" s="1"/>
    </row>
    <row r="4137" spans="7:48" x14ac:dyDescent="0.35">
      <c r="G4137" s="1"/>
    </row>
    <row r="4138" spans="7:48" x14ac:dyDescent="0.35">
      <c r="G4138" s="1"/>
    </row>
    <row r="4139" spans="7:48" x14ac:dyDescent="0.35">
      <c r="G4139" s="1"/>
      <c r="H4139" s="1"/>
      <c r="AD4139" s="1"/>
      <c r="AV4139" s="1"/>
    </row>
    <row r="4140" spans="7:48" x14ac:dyDescent="0.35">
      <c r="G4140" s="1"/>
      <c r="H4140" s="1"/>
      <c r="AD4140" s="1"/>
      <c r="AV4140" s="1"/>
    </row>
    <row r="4141" spans="7:48" x14ac:dyDescent="0.35">
      <c r="G4141" s="1"/>
      <c r="H4141" s="1"/>
      <c r="AD4141" s="1"/>
    </row>
    <row r="4142" spans="7:48" x14ac:dyDescent="0.35">
      <c r="G4142" s="1"/>
    </row>
    <row r="4143" spans="7:48" x14ac:dyDescent="0.35">
      <c r="G4143" s="1"/>
    </row>
    <row r="4144" spans="7:48" x14ac:dyDescent="0.35">
      <c r="G4144" s="1"/>
    </row>
    <row r="4145" spans="7:49" x14ac:dyDescent="0.35">
      <c r="G4145" s="1"/>
      <c r="AD4145" s="1"/>
    </row>
    <row r="4146" spans="7:49" x14ac:dyDescent="0.35">
      <c r="G4146" s="1"/>
    </row>
    <row r="4147" spans="7:49" x14ac:dyDescent="0.35">
      <c r="G4147" s="1"/>
      <c r="AW4147" s="1"/>
    </row>
    <row r="4148" spans="7:49" x14ac:dyDescent="0.35">
      <c r="G4148" s="1"/>
      <c r="AW4148" s="1"/>
    </row>
    <row r="4149" spans="7:49" x14ac:dyDescent="0.35">
      <c r="G4149" s="1"/>
      <c r="H4149" s="1"/>
      <c r="AD4149" s="1"/>
      <c r="AW4149" s="1"/>
    </row>
    <row r="4150" spans="7:49" x14ac:dyDescent="0.35">
      <c r="G4150" s="1"/>
      <c r="AW4150" s="1"/>
    </row>
    <row r="4151" spans="7:49" x14ac:dyDescent="0.35">
      <c r="G4151" s="1"/>
      <c r="AW4151" s="1"/>
    </row>
    <row r="4152" spans="7:49" x14ac:dyDescent="0.35">
      <c r="G4152" s="1"/>
      <c r="AD4152" s="1"/>
      <c r="AW4152" s="1"/>
    </row>
    <row r="4153" spans="7:49" x14ac:dyDescent="0.35">
      <c r="G4153" s="1"/>
      <c r="AW4153" s="1"/>
    </row>
    <row r="4154" spans="7:49" x14ac:dyDescent="0.35">
      <c r="G4154" s="1"/>
      <c r="AW4154" s="1"/>
    </row>
    <row r="4155" spans="7:49" x14ac:dyDescent="0.35">
      <c r="G4155" s="1"/>
      <c r="AW4155" s="1"/>
    </row>
    <row r="4156" spans="7:49" x14ac:dyDescent="0.35">
      <c r="G4156" s="1"/>
      <c r="AD4156" s="1"/>
      <c r="AW4156" s="1"/>
    </row>
    <row r="4157" spans="7:49" x14ac:dyDescent="0.35">
      <c r="G4157" s="1"/>
      <c r="AW4157" s="1"/>
    </row>
    <row r="4158" spans="7:49" x14ac:dyDescent="0.35">
      <c r="G4158" s="1"/>
      <c r="AV4158" s="1"/>
      <c r="AW4158" s="1"/>
    </row>
    <row r="4159" spans="7:49" x14ac:dyDescent="0.35">
      <c r="G4159" s="1"/>
      <c r="AW4159" s="1"/>
    </row>
    <row r="4160" spans="7:49" x14ac:dyDescent="0.35">
      <c r="G4160" s="1"/>
      <c r="AW4160" s="1"/>
    </row>
    <row r="4161" spans="7:49" x14ac:dyDescent="0.35">
      <c r="G4161" s="1"/>
      <c r="H4161" s="1"/>
      <c r="AD4161" s="1"/>
    </row>
    <row r="4162" spans="7:49" x14ac:dyDescent="0.35">
      <c r="G4162" s="1"/>
      <c r="H4162" s="1"/>
      <c r="AD4162" s="1"/>
      <c r="AV4162" s="1"/>
      <c r="AW4162" s="1"/>
    </row>
    <row r="4163" spans="7:49" x14ac:dyDescent="0.35">
      <c r="G4163" s="1"/>
      <c r="H4163" s="1"/>
      <c r="AD4163" s="1"/>
      <c r="AV4163" s="1"/>
      <c r="AW4163" s="1"/>
    </row>
    <row r="4164" spans="7:49" x14ac:dyDescent="0.35">
      <c r="G4164" s="1"/>
      <c r="H4164" s="1"/>
      <c r="AD4164" s="1"/>
      <c r="AW4164" s="1"/>
    </row>
    <row r="4165" spans="7:49" x14ac:dyDescent="0.35">
      <c r="G4165" s="1"/>
      <c r="AW4165" s="1"/>
    </row>
    <row r="4166" spans="7:49" x14ac:dyDescent="0.35">
      <c r="G4166" s="1"/>
      <c r="AW4166" s="1"/>
    </row>
    <row r="4167" spans="7:49" x14ac:dyDescent="0.35">
      <c r="G4167" s="1"/>
      <c r="AW4167" s="1"/>
    </row>
    <row r="4168" spans="7:49" x14ac:dyDescent="0.35">
      <c r="G4168" s="1"/>
      <c r="AW4168" s="1"/>
    </row>
    <row r="4169" spans="7:49" x14ac:dyDescent="0.35">
      <c r="G4169" s="1"/>
      <c r="AW4169" s="1"/>
    </row>
    <row r="4170" spans="7:49" x14ac:dyDescent="0.35">
      <c r="G4170" s="1"/>
      <c r="H4170" s="1"/>
      <c r="AD4170" s="1"/>
      <c r="AW4170" s="1"/>
    </row>
    <row r="4171" spans="7:49" x14ac:dyDescent="0.35">
      <c r="G4171" s="1"/>
      <c r="H4171" s="1"/>
      <c r="AD4171" s="1"/>
      <c r="AW4171" s="1"/>
    </row>
    <row r="4172" spans="7:49" x14ac:dyDescent="0.35">
      <c r="G4172" s="1"/>
      <c r="AV4172" s="1"/>
      <c r="AW4172" s="1"/>
    </row>
    <row r="4173" spans="7:49" x14ac:dyDescent="0.35">
      <c r="G4173" s="1"/>
      <c r="AW4173" s="1"/>
    </row>
    <row r="4174" spans="7:49" x14ac:dyDescent="0.35">
      <c r="G4174" s="1"/>
      <c r="AD4174" s="1"/>
      <c r="AW4174" s="1"/>
    </row>
    <row r="4175" spans="7:49" x14ac:dyDescent="0.35">
      <c r="G4175" s="1"/>
      <c r="AW4175" s="1"/>
    </row>
    <row r="4176" spans="7:49" x14ac:dyDescent="0.35">
      <c r="G4176" s="1"/>
      <c r="AW4176" s="1"/>
    </row>
    <row r="4177" spans="7:49" x14ac:dyDescent="0.35">
      <c r="G4177" s="1"/>
      <c r="H4177" s="1"/>
      <c r="AD4177" s="1"/>
      <c r="AV4177" s="1"/>
      <c r="AW4177" s="1"/>
    </row>
    <row r="4178" spans="7:49" x14ac:dyDescent="0.35">
      <c r="G4178" s="1"/>
      <c r="AD4178" s="1"/>
      <c r="AV4178" s="1"/>
      <c r="AW4178" s="1"/>
    </row>
    <row r="4179" spans="7:49" x14ac:dyDescent="0.35">
      <c r="G4179" s="1"/>
      <c r="AW4179" s="1"/>
    </row>
    <row r="4180" spans="7:49" x14ac:dyDescent="0.35">
      <c r="G4180" s="1"/>
      <c r="AV4180" s="1"/>
      <c r="AW4180" s="1"/>
    </row>
    <row r="4181" spans="7:49" x14ac:dyDescent="0.35">
      <c r="G4181" s="1"/>
      <c r="AW4181" s="1"/>
    </row>
    <row r="4182" spans="7:49" x14ac:dyDescent="0.35">
      <c r="G4182" s="1"/>
      <c r="AW4182" s="1"/>
    </row>
    <row r="4183" spans="7:49" x14ac:dyDescent="0.35">
      <c r="G4183" s="1"/>
      <c r="AW4183" s="1"/>
    </row>
    <row r="4184" spans="7:49" x14ac:dyDescent="0.35">
      <c r="G4184" s="1"/>
      <c r="H4184" s="1"/>
      <c r="AD4184" s="1"/>
      <c r="AW4184" s="1"/>
    </row>
    <row r="4185" spans="7:49" x14ac:dyDescent="0.35">
      <c r="G4185" s="1"/>
      <c r="AW4185" s="1"/>
    </row>
    <row r="4186" spans="7:49" x14ac:dyDescent="0.35">
      <c r="G4186" s="1"/>
      <c r="AW4186" s="1"/>
    </row>
    <row r="4187" spans="7:49" x14ac:dyDescent="0.35">
      <c r="G4187" s="1"/>
      <c r="H4187" s="1"/>
      <c r="AD4187" s="1"/>
      <c r="AV4187" s="1"/>
      <c r="AW4187" s="1"/>
    </row>
    <row r="4188" spans="7:49" x14ac:dyDescent="0.35">
      <c r="G4188" s="1"/>
      <c r="AW4188" s="1"/>
    </row>
    <row r="4189" spans="7:49" x14ac:dyDescent="0.35">
      <c r="G4189" s="1"/>
      <c r="AD4189" s="1"/>
      <c r="AW4189" s="1"/>
    </row>
    <row r="4190" spans="7:49" x14ac:dyDescent="0.35">
      <c r="G4190" s="1"/>
      <c r="AW4190" s="1"/>
    </row>
    <row r="4191" spans="7:49" x14ac:dyDescent="0.35">
      <c r="G4191" s="1"/>
      <c r="H4191" s="1"/>
      <c r="AD4191" s="1"/>
      <c r="AW4191" s="1"/>
    </row>
    <row r="4192" spans="7:49" x14ac:dyDescent="0.35">
      <c r="G4192" s="1"/>
      <c r="AD4192" s="1"/>
      <c r="AW4192" s="1"/>
    </row>
    <row r="4193" spans="7:49" x14ac:dyDescent="0.35">
      <c r="G4193" s="1"/>
      <c r="AW4193" s="1"/>
    </row>
    <row r="4194" spans="7:49" x14ac:dyDescent="0.35">
      <c r="G4194" s="1"/>
      <c r="AD4194" s="1"/>
      <c r="AV4194" s="1"/>
    </row>
    <row r="4195" spans="7:49" x14ac:dyDescent="0.35">
      <c r="G4195" s="1"/>
      <c r="AW4195" s="1"/>
    </row>
    <row r="4196" spans="7:49" x14ac:dyDescent="0.35">
      <c r="G4196" s="1"/>
      <c r="AW4196" s="1"/>
    </row>
    <row r="4197" spans="7:49" x14ac:dyDescent="0.35">
      <c r="G4197" s="1"/>
      <c r="H4197" s="1"/>
      <c r="AD4197" s="1"/>
      <c r="AW4197" s="1"/>
    </row>
    <row r="4198" spans="7:49" x14ac:dyDescent="0.35">
      <c r="G4198" s="1"/>
      <c r="AW4198" s="1"/>
    </row>
    <row r="4199" spans="7:49" x14ac:dyDescent="0.35">
      <c r="G4199" s="1"/>
      <c r="H4199" s="1"/>
      <c r="AD4199" s="1"/>
      <c r="AW4199" s="1"/>
    </row>
    <row r="4200" spans="7:49" x14ac:dyDescent="0.35">
      <c r="G4200" s="1"/>
      <c r="H4200" s="1"/>
      <c r="AD4200" s="1"/>
      <c r="AV4200" s="1"/>
      <c r="AW4200" s="1"/>
    </row>
    <row r="4201" spans="7:49" x14ac:dyDescent="0.35">
      <c r="G4201" s="1"/>
      <c r="H4201" s="1"/>
      <c r="AD4201" s="1"/>
      <c r="AV4201" s="1"/>
      <c r="AW4201" s="1"/>
    </row>
    <row r="4202" spans="7:49" x14ac:dyDescent="0.35">
      <c r="G4202" s="1"/>
      <c r="H4202" s="1"/>
      <c r="AD4202" s="1"/>
      <c r="AW4202" s="1"/>
    </row>
    <row r="4203" spans="7:49" x14ac:dyDescent="0.35">
      <c r="G4203" s="1"/>
      <c r="H4203" s="1"/>
      <c r="AD4203" s="1"/>
      <c r="AW4203" s="1"/>
    </row>
    <row r="4204" spans="7:49" x14ac:dyDescent="0.35">
      <c r="G4204" s="1"/>
      <c r="AW4204" s="1"/>
    </row>
    <row r="4205" spans="7:49" x14ac:dyDescent="0.35">
      <c r="G4205" s="1"/>
      <c r="AW4205" s="1"/>
    </row>
    <row r="4206" spans="7:49" x14ac:dyDescent="0.35">
      <c r="G4206" s="1"/>
      <c r="H4206" s="1"/>
      <c r="AD4206" s="1"/>
      <c r="AV4206" s="1"/>
      <c r="AW4206" s="1"/>
    </row>
    <row r="4207" spans="7:49" x14ac:dyDescent="0.35">
      <c r="G4207" s="1"/>
      <c r="AW4207" s="1"/>
    </row>
    <row r="4208" spans="7:49" x14ac:dyDescent="0.35">
      <c r="G4208" s="1"/>
      <c r="H4208" s="1"/>
      <c r="AD4208" s="1"/>
      <c r="AW4208" s="1"/>
    </row>
    <row r="4209" spans="7:49" x14ac:dyDescent="0.35">
      <c r="G4209" s="1"/>
      <c r="H4209" s="1"/>
      <c r="AD4209" s="1"/>
      <c r="AW4209" s="1"/>
    </row>
    <row r="4210" spans="7:49" x14ac:dyDescent="0.35">
      <c r="G4210" s="1"/>
      <c r="H4210" s="1"/>
      <c r="AD4210" s="1"/>
      <c r="AV4210" s="1"/>
      <c r="AW4210" s="1"/>
    </row>
    <row r="4211" spans="7:49" x14ac:dyDescent="0.35">
      <c r="G4211" s="1"/>
      <c r="H4211" s="1"/>
      <c r="AD4211" s="1"/>
    </row>
    <row r="4212" spans="7:49" x14ac:dyDescent="0.35">
      <c r="G4212" s="1"/>
      <c r="AV4212" s="1"/>
      <c r="AW4212" s="1"/>
    </row>
    <row r="4213" spans="7:49" x14ac:dyDescent="0.35">
      <c r="G4213" s="1"/>
      <c r="H4213" s="1"/>
      <c r="AD4213" s="1"/>
      <c r="AV4213" s="1"/>
      <c r="AW4213" s="1"/>
    </row>
    <row r="4214" spans="7:49" x14ac:dyDescent="0.35">
      <c r="G4214" s="1"/>
      <c r="H4214" s="1"/>
      <c r="AD4214" s="1"/>
      <c r="AW4214" s="1"/>
    </row>
    <row r="4215" spans="7:49" x14ac:dyDescent="0.35">
      <c r="G4215" s="1"/>
      <c r="AW4215" s="1"/>
    </row>
    <row r="4216" spans="7:49" x14ac:dyDescent="0.35">
      <c r="G4216" s="1"/>
      <c r="AW4216" s="1"/>
    </row>
    <row r="4217" spans="7:49" x14ac:dyDescent="0.35">
      <c r="G4217" s="1"/>
      <c r="AV4217" s="1"/>
      <c r="AW4217" s="1"/>
    </row>
    <row r="4218" spans="7:49" x14ac:dyDescent="0.35">
      <c r="G4218" s="1"/>
      <c r="H4218" s="1"/>
      <c r="AD4218" s="1"/>
      <c r="AW4218" s="1"/>
    </row>
    <row r="4219" spans="7:49" x14ac:dyDescent="0.35">
      <c r="G4219" s="1"/>
      <c r="H4219" s="1"/>
      <c r="AD4219" s="1"/>
      <c r="AW4219" s="1"/>
    </row>
    <row r="4220" spans="7:49" x14ac:dyDescent="0.35">
      <c r="G4220" s="1"/>
      <c r="H4220" s="1"/>
      <c r="AD4220" s="1"/>
      <c r="AV4220" s="1"/>
      <c r="AW4220" s="1"/>
    </row>
    <row r="4221" spans="7:49" x14ac:dyDescent="0.35">
      <c r="G4221" s="1"/>
      <c r="H4221" s="1"/>
      <c r="AD4221" s="1"/>
      <c r="AW4221" s="1"/>
    </row>
    <row r="4222" spans="7:49" x14ac:dyDescent="0.35">
      <c r="G4222" s="1"/>
      <c r="H4222" s="1"/>
      <c r="O4222" s="2"/>
      <c r="S4222" s="2"/>
      <c r="W4222" s="2"/>
      <c r="Y4222" s="2"/>
      <c r="AD4222" s="1"/>
      <c r="AV4222" s="1"/>
      <c r="AW4222" s="1"/>
    </row>
    <row r="4223" spans="7:49" x14ac:dyDescent="0.35">
      <c r="G4223" s="1"/>
      <c r="AW4223" s="1"/>
    </row>
    <row r="4224" spans="7:49" x14ac:dyDescent="0.35">
      <c r="G4224" s="1"/>
      <c r="AW4224" s="1"/>
    </row>
    <row r="4225" spans="7:49" x14ac:dyDescent="0.35">
      <c r="G4225" s="1"/>
      <c r="H4225" s="1"/>
      <c r="AD4225" s="1"/>
      <c r="AV4225" s="1"/>
      <c r="AW4225" s="1"/>
    </row>
    <row r="4226" spans="7:49" x14ac:dyDescent="0.35">
      <c r="G4226" s="1"/>
      <c r="AW4226" s="1"/>
    </row>
    <row r="4227" spans="7:49" x14ac:dyDescent="0.35">
      <c r="G4227" s="1"/>
      <c r="H4227" s="1"/>
      <c r="AD4227" s="1"/>
      <c r="AV4227" s="1"/>
      <c r="AW4227" s="1"/>
    </row>
    <row r="4228" spans="7:49" x14ac:dyDescent="0.35">
      <c r="G4228" s="1"/>
      <c r="AW4228" s="1"/>
    </row>
    <row r="4229" spans="7:49" x14ac:dyDescent="0.35">
      <c r="G4229" s="1"/>
      <c r="AV4229" s="1"/>
      <c r="AW4229" s="1"/>
    </row>
    <row r="4230" spans="7:49" x14ac:dyDescent="0.35">
      <c r="G4230" s="1"/>
      <c r="AW4230" s="1"/>
    </row>
    <row r="4231" spans="7:49" x14ac:dyDescent="0.35">
      <c r="G4231" s="1"/>
      <c r="AW4231" s="1"/>
    </row>
    <row r="4232" spans="7:49" x14ac:dyDescent="0.35">
      <c r="G4232" s="1"/>
      <c r="H4232" s="1"/>
      <c r="AD4232" s="1"/>
      <c r="AW4232" s="1"/>
    </row>
    <row r="4233" spans="7:49" x14ac:dyDescent="0.35">
      <c r="G4233" s="1"/>
      <c r="H4233" s="1"/>
      <c r="AD4233" s="1"/>
      <c r="AV4233" s="1"/>
      <c r="AW4233" s="1"/>
    </row>
    <row r="4234" spans="7:49" x14ac:dyDescent="0.35">
      <c r="G4234" s="1"/>
      <c r="AW4234" s="1"/>
    </row>
    <row r="4235" spans="7:49" x14ac:dyDescent="0.35">
      <c r="G4235" s="1"/>
      <c r="AW4235" s="1"/>
    </row>
    <row r="4236" spans="7:49" x14ac:dyDescent="0.35">
      <c r="G4236" s="1"/>
      <c r="H4236" s="1"/>
      <c r="AD4236" s="1"/>
      <c r="AW4236" s="1"/>
    </row>
    <row r="4237" spans="7:49" x14ac:dyDescent="0.35">
      <c r="G4237" s="1"/>
      <c r="H4237" s="1"/>
      <c r="AD4237" s="1"/>
      <c r="AV4237" s="1"/>
      <c r="AW4237" s="1"/>
    </row>
    <row r="4238" spans="7:49" x14ac:dyDescent="0.35">
      <c r="G4238" s="1"/>
      <c r="H4238" s="1"/>
      <c r="AD4238" s="1"/>
    </row>
    <row r="4239" spans="7:49" x14ac:dyDescent="0.35">
      <c r="G4239" s="1"/>
      <c r="AW4239" s="1"/>
    </row>
    <row r="4240" spans="7:49" x14ac:dyDescent="0.35">
      <c r="G4240" s="1"/>
      <c r="H4240" s="1"/>
      <c r="AD4240" s="1"/>
      <c r="AV4240" s="1"/>
      <c r="AW4240" s="1"/>
    </row>
    <row r="4241" spans="7:49" x14ac:dyDescent="0.35">
      <c r="G4241" s="1"/>
      <c r="AW4241" s="1"/>
    </row>
    <row r="4242" spans="7:49" x14ac:dyDescent="0.35">
      <c r="G4242" s="1"/>
      <c r="AW4242" s="1"/>
    </row>
    <row r="4243" spans="7:49" x14ac:dyDescent="0.35">
      <c r="G4243" s="1"/>
      <c r="AV4243" s="1"/>
      <c r="AW4243" s="1"/>
    </row>
    <row r="4244" spans="7:49" x14ac:dyDescent="0.35">
      <c r="G4244" s="1"/>
      <c r="AV4244" s="1"/>
      <c r="AW4244" s="1"/>
    </row>
    <row r="4245" spans="7:49" x14ac:dyDescent="0.35">
      <c r="G4245" s="1"/>
      <c r="AW4245" s="1"/>
    </row>
    <row r="4246" spans="7:49" x14ac:dyDescent="0.35">
      <c r="G4246" s="1"/>
      <c r="H4246" s="1"/>
      <c r="AD4246" s="1"/>
      <c r="AV4246" s="1"/>
      <c r="AW4246" s="1"/>
    </row>
    <row r="4247" spans="7:49" x14ac:dyDescent="0.35">
      <c r="G4247" s="1"/>
      <c r="AW4247" s="1"/>
    </row>
    <row r="4248" spans="7:49" x14ac:dyDescent="0.35">
      <c r="G4248" s="1"/>
      <c r="AD4248" s="1"/>
    </row>
    <row r="4249" spans="7:49" x14ac:dyDescent="0.35">
      <c r="G4249" s="1"/>
      <c r="AW4249" s="1"/>
    </row>
    <row r="4250" spans="7:49" x14ac:dyDescent="0.35">
      <c r="G4250" s="1"/>
      <c r="H4250" s="1"/>
      <c r="AD4250" s="1"/>
      <c r="AW4250" s="1"/>
    </row>
    <row r="4251" spans="7:49" x14ac:dyDescent="0.35">
      <c r="G4251" s="1"/>
      <c r="AD4251" s="1"/>
      <c r="AV4251" s="1"/>
    </row>
    <row r="4252" spans="7:49" x14ac:dyDescent="0.35">
      <c r="G4252" s="1"/>
      <c r="AW4252" s="1"/>
    </row>
    <row r="4253" spans="7:49" x14ac:dyDescent="0.35">
      <c r="G4253" s="1"/>
      <c r="AD4253" s="1"/>
      <c r="AW4253" s="1"/>
    </row>
    <row r="4254" spans="7:49" x14ac:dyDescent="0.35">
      <c r="G4254" s="1"/>
      <c r="H4254" s="1"/>
      <c r="AD4254" s="1"/>
    </row>
    <row r="4255" spans="7:49" x14ac:dyDescent="0.35">
      <c r="G4255" s="1"/>
      <c r="AD4255" s="1"/>
      <c r="AV4255" s="1"/>
    </row>
    <row r="4256" spans="7:49" x14ac:dyDescent="0.35">
      <c r="G4256" s="1"/>
      <c r="AW4256" s="1"/>
    </row>
    <row r="4257" spans="7:49" x14ac:dyDescent="0.35">
      <c r="G4257" s="1"/>
      <c r="H4257" s="1"/>
      <c r="AD4257" s="1"/>
      <c r="AW4257" s="1"/>
    </row>
    <row r="4258" spans="7:49" x14ac:dyDescent="0.35">
      <c r="G4258" s="1"/>
      <c r="H4258" s="1"/>
      <c r="AD4258" s="1"/>
      <c r="AW4258" s="1"/>
    </row>
    <row r="4259" spans="7:49" x14ac:dyDescent="0.35">
      <c r="G4259" s="1"/>
      <c r="H4259" s="1"/>
      <c r="AD4259" s="1"/>
      <c r="AW4259" s="1"/>
    </row>
    <row r="4260" spans="7:49" x14ac:dyDescent="0.35">
      <c r="G4260" s="1"/>
      <c r="H4260" s="1"/>
      <c r="O4260" s="2"/>
      <c r="AD4260" s="1"/>
      <c r="AW4260" s="1"/>
    </row>
    <row r="4261" spans="7:49" x14ac:dyDescent="0.35">
      <c r="G4261" s="1"/>
      <c r="H4261" s="1"/>
      <c r="AD4261" s="1"/>
      <c r="AW4261" s="1"/>
    </row>
    <row r="4262" spans="7:49" x14ac:dyDescent="0.35">
      <c r="G4262" s="1"/>
      <c r="AW4262" s="1"/>
    </row>
    <row r="4263" spans="7:49" x14ac:dyDescent="0.35">
      <c r="G4263" s="1"/>
      <c r="H4263" s="1"/>
      <c r="AD4263" s="1"/>
      <c r="AW4263" s="1"/>
    </row>
    <row r="4264" spans="7:49" x14ac:dyDescent="0.35">
      <c r="G4264" s="1"/>
      <c r="H4264" s="1"/>
      <c r="AD4264" s="1"/>
      <c r="AV4264" s="1"/>
      <c r="AW4264" s="1"/>
    </row>
    <row r="4265" spans="7:49" x14ac:dyDescent="0.35">
      <c r="G4265" s="1"/>
      <c r="AD4265" s="1"/>
      <c r="AV4265" s="1"/>
      <c r="AW4265" s="1"/>
    </row>
    <row r="4266" spans="7:49" x14ac:dyDescent="0.35">
      <c r="G4266" s="1"/>
      <c r="AW4266" s="1"/>
    </row>
    <row r="4267" spans="7:49" x14ac:dyDescent="0.35">
      <c r="G4267" s="1"/>
      <c r="H4267" s="1"/>
      <c r="AD4267" s="1"/>
      <c r="AV4267" s="1"/>
      <c r="AW4267" s="1"/>
    </row>
    <row r="4268" spans="7:49" x14ac:dyDescent="0.35">
      <c r="G4268" s="1"/>
      <c r="H4268" s="1"/>
      <c r="AD4268" s="1"/>
      <c r="AV4268" s="1"/>
      <c r="AW4268" s="1"/>
    </row>
    <row r="4269" spans="7:49" x14ac:dyDescent="0.35">
      <c r="G4269" s="1"/>
      <c r="H4269" s="1"/>
      <c r="AV4269" s="1"/>
      <c r="AW4269" s="1"/>
    </row>
    <row r="4270" spans="7:49" x14ac:dyDescent="0.35">
      <c r="G4270" s="1"/>
      <c r="AW4270" s="1"/>
    </row>
    <row r="4271" spans="7:49" x14ac:dyDescent="0.35">
      <c r="G4271" s="1"/>
      <c r="AW4271" s="1"/>
    </row>
    <row r="4272" spans="7:49" x14ac:dyDescent="0.35">
      <c r="G4272" s="1"/>
      <c r="AV4272" s="1"/>
      <c r="AW4272" s="1"/>
    </row>
    <row r="4273" spans="7:49" x14ac:dyDescent="0.35">
      <c r="G4273" s="1"/>
      <c r="AW4273" s="1"/>
    </row>
    <row r="4274" spans="7:49" x14ac:dyDescent="0.35">
      <c r="G4274" s="1"/>
      <c r="AW4274" s="1"/>
    </row>
    <row r="4275" spans="7:49" x14ac:dyDescent="0.35">
      <c r="G4275" s="1"/>
      <c r="AW4275" s="1"/>
    </row>
    <row r="4276" spans="7:49" x14ac:dyDescent="0.35">
      <c r="G4276" s="1"/>
      <c r="AW4276" s="1"/>
    </row>
    <row r="4277" spans="7:49" x14ac:dyDescent="0.35">
      <c r="G4277" s="1"/>
      <c r="H4277" s="1"/>
      <c r="AD4277" s="1"/>
      <c r="AV4277" s="1"/>
      <c r="AW4277" s="1"/>
    </row>
    <row r="4278" spans="7:49" x14ac:dyDescent="0.35">
      <c r="G4278" s="1"/>
      <c r="AW4278" s="1"/>
    </row>
    <row r="4279" spans="7:49" x14ac:dyDescent="0.35">
      <c r="G4279" s="1"/>
      <c r="H4279" s="1"/>
      <c r="AW4279" s="1"/>
    </row>
    <row r="4280" spans="7:49" x14ac:dyDescent="0.35">
      <c r="G4280" s="1"/>
      <c r="H4280" s="1"/>
      <c r="AW4280" s="1"/>
    </row>
    <row r="4281" spans="7:49" x14ac:dyDescent="0.35">
      <c r="G4281" s="1"/>
      <c r="H4281" s="1"/>
      <c r="AW4281" s="1"/>
    </row>
    <row r="4282" spans="7:49" x14ac:dyDescent="0.35">
      <c r="G4282" s="1"/>
      <c r="AD4282" s="1"/>
      <c r="AV4282" s="1"/>
    </row>
    <row r="4283" spans="7:49" x14ac:dyDescent="0.35">
      <c r="G4283" s="1"/>
      <c r="H4283" s="1"/>
      <c r="AD4283" s="1"/>
    </row>
    <row r="4284" spans="7:49" x14ac:dyDescent="0.35">
      <c r="G4284" s="1"/>
    </row>
    <row r="4285" spans="7:49" x14ac:dyDescent="0.35">
      <c r="G4285" s="1"/>
      <c r="H4285" s="1"/>
      <c r="AD4285" s="1"/>
    </row>
    <row r="4286" spans="7:49" x14ac:dyDescent="0.35">
      <c r="G4286" s="1"/>
    </row>
    <row r="4287" spans="7:49" x14ac:dyDescent="0.35">
      <c r="G4287" s="1"/>
      <c r="H4287" s="1"/>
      <c r="AD4287" s="1"/>
    </row>
    <row r="4288" spans="7:49" x14ac:dyDescent="0.35">
      <c r="G4288" s="1"/>
    </row>
    <row r="4289" spans="7:49" x14ac:dyDescent="0.35">
      <c r="G4289" s="1"/>
    </row>
    <row r="4290" spans="7:49" x14ac:dyDescent="0.35">
      <c r="G4290" s="1"/>
    </row>
    <row r="4291" spans="7:49" x14ac:dyDescent="0.35">
      <c r="G4291" s="1"/>
      <c r="H4291" s="1"/>
      <c r="AD4291" s="1"/>
      <c r="AV4291" s="1"/>
    </row>
    <row r="4292" spans="7:49" x14ac:dyDescent="0.35">
      <c r="G4292" s="1"/>
      <c r="AV4292" s="1"/>
    </row>
    <row r="4293" spans="7:49" x14ac:dyDescent="0.35">
      <c r="G4293" s="1"/>
      <c r="H4293" s="1"/>
      <c r="AD4293" s="1"/>
    </row>
    <row r="4294" spans="7:49" x14ac:dyDescent="0.35">
      <c r="G4294" s="1"/>
    </row>
    <row r="4295" spans="7:49" x14ac:dyDescent="0.35">
      <c r="G4295" s="1"/>
    </row>
    <row r="4296" spans="7:49" x14ac:dyDescent="0.35">
      <c r="G4296" s="1"/>
    </row>
    <row r="4297" spans="7:49" x14ac:dyDescent="0.35">
      <c r="G4297" s="1"/>
    </row>
    <row r="4298" spans="7:49" x14ac:dyDescent="0.35">
      <c r="G4298" s="1"/>
      <c r="AV4298" s="1"/>
    </row>
    <row r="4299" spans="7:49" x14ac:dyDescent="0.35">
      <c r="G4299" s="1"/>
      <c r="AD4299" s="1"/>
    </row>
    <row r="4300" spans="7:49" x14ac:dyDescent="0.35">
      <c r="G4300" s="1"/>
      <c r="AD4300" s="1"/>
      <c r="AW4300" s="1"/>
    </row>
    <row r="4301" spans="7:49" x14ac:dyDescent="0.35">
      <c r="G4301" s="1"/>
      <c r="AV4301" s="1"/>
    </row>
    <row r="4302" spans="7:49" x14ac:dyDescent="0.35">
      <c r="G4302" s="1"/>
      <c r="H4302" s="1"/>
      <c r="AD4302" s="1"/>
    </row>
    <row r="4303" spans="7:49" x14ac:dyDescent="0.35">
      <c r="G4303" s="1"/>
      <c r="H4303" s="1"/>
      <c r="AD4303" s="1"/>
      <c r="AV4303" s="1"/>
    </row>
    <row r="4304" spans="7:49" x14ac:dyDescent="0.35">
      <c r="G4304" s="1"/>
      <c r="H4304" s="1"/>
      <c r="AD4304" s="1"/>
    </row>
    <row r="4305" spans="7:49" x14ac:dyDescent="0.35">
      <c r="G4305" s="1"/>
    </row>
    <row r="4306" spans="7:49" x14ac:dyDescent="0.35">
      <c r="G4306" s="1"/>
    </row>
    <row r="4307" spans="7:49" x14ac:dyDescent="0.35">
      <c r="G4307" s="1"/>
    </row>
    <row r="4308" spans="7:49" x14ac:dyDescent="0.35">
      <c r="G4308" s="1"/>
      <c r="AD4308" s="1"/>
    </row>
    <row r="4309" spans="7:49" x14ac:dyDescent="0.35">
      <c r="G4309" s="1"/>
      <c r="AV4309" s="1"/>
    </row>
    <row r="4310" spans="7:49" x14ac:dyDescent="0.35">
      <c r="G4310" s="1"/>
    </row>
    <row r="4311" spans="7:49" x14ac:dyDescent="0.35">
      <c r="G4311" s="1"/>
    </row>
    <row r="4312" spans="7:49" x14ac:dyDescent="0.35">
      <c r="G4312" s="1"/>
      <c r="AV4312" s="1"/>
    </row>
    <row r="4313" spans="7:49" x14ac:dyDescent="0.35">
      <c r="G4313" s="1"/>
      <c r="AV4313" s="1"/>
    </row>
    <row r="4314" spans="7:49" x14ac:dyDescent="0.35">
      <c r="G4314" s="1"/>
    </row>
    <row r="4315" spans="7:49" x14ac:dyDescent="0.35">
      <c r="G4315" s="1"/>
    </row>
    <row r="4316" spans="7:49" x14ac:dyDescent="0.35">
      <c r="G4316" s="1"/>
      <c r="AV4316" s="1"/>
    </row>
    <row r="4317" spans="7:49" x14ac:dyDescent="0.35">
      <c r="G4317" s="1"/>
      <c r="AD4317" s="1"/>
      <c r="AV4317" s="1"/>
    </row>
    <row r="4318" spans="7:49" x14ac:dyDescent="0.35">
      <c r="G4318" s="1"/>
    </row>
    <row r="4319" spans="7:49" x14ac:dyDescent="0.35">
      <c r="G4319" s="1"/>
      <c r="AD4319" s="1"/>
      <c r="AV4319" s="1"/>
      <c r="AW4319" s="1"/>
    </row>
    <row r="4320" spans="7:49" x14ac:dyDescent="0.35">
      <c r="G4320" s="1"/>
    </row>
    <row r="4321" spans="7:49" x14ac:dyDescent="0.35">
      <c r="G4321" s="1"/>
    </row>
    <row r="4322" spans="7:49" x14ac:dyDescent="0.35">
      <c r="G4322" s="1"/>
    </row>
    <row r="4323" spans="7:49" x14ac:dyDescent="0.35">
      <c r="G4323" s="1"/>
    </row>
    <row r="4324" spans="7:49" x14ac:dyDescent="0.35">
      <c r="G4324" s="1"/>
      <c r="H4324" s="1"/>
      <c r="AD4324" s="1"/>
    </row>
    <row r="4325" spans="7:49" x14ac:dyDescent="0.35">
      <c r="G4325" s="1"/>
      <c r="H4325" s="1"/>
      <c r="AD4325" s="1"/>
    </row>
    <row r="4326" spans="7:49" x14ac:dyDescent="0.35">
      <c r="G4326" s="1"/>
    </row>
    <row r="4327" spans="7:49" x14ac:dyDescent="0.35">
      <c r="G4327" s="1"/>
      <c r="AW4327" s="1"/>
    </row>
    <row r="4328" spans="7:49" x14ac:dyDescent="0.35">
      <c r="G4328" s="1"/>
      <c r="H4328" s="1"/>
      <c r="AD4328" s="1"/>
    </row>
    <row r="4329" spans="7:49" x14ac:dyDescent="0.35">
      <c r="G4329" s="1"/>
    </row>
    <row r="4330" spans="7:49" x14ac:dyDescent="0.35">
      <c r="G4330" s="1"/>
      <c r="AV4330" s="1"/>
    </row>
    <row r="4331" spans="7:49" x14ac:dyDescent="0.35">
      <c r="G4331" s="1"/>
    </row>
    <row r="4332" spans="7:49" x14ac:dyDescent="0.35">
      <c r="G4332" s="1"/>
      <c r="H4332" s="1"/>
      <c r="AD4332" s="1"/>
    </row>
    <row r="4333" spans="7:49" x14ac:dyDescent="0.35">
      <c r="G4333" s="1"/>
      <c r="H4333" s="1"/>
      <c r="AD4333" s="1"/>
    </row>
    <row r="4334" spans="7:49" x14ac:dyDescent="0.35">
      <c r="G4334" s="1"/>
    </row>
    <row r="4335" spans="7:49" x14ac:dyDescent="0.35">
      <c r="G4335" s="1"/>
      <c r="H4335" s="1"/>
      <c r="AD4335" s="1"/>
    </row>
    <row r="4336" spans="7:49" x14ac:dyDescent="0.35">
      <c r="G4336" s="1"/>
    </row>
    <row r="4337" spans="7:49" x14ac:dyDescent="0.35">
      <c r="G4337" s="1"/>
    </row>
    <row r="4338" spans="7:49" x14ac:dyDescent="0.35">
      <c r="G4338" s="1"/>
    </row>
    <row r="4339" spans="7:49" x14ac:dyDescent="0.35">
      <c r="G4339" s="1"/>
      <c r="AD4339" s="1"/>
    </row>
    <row r="4340" spans="7:49" x14ac:dyDescent="0.35">
      <c r="G4340" s="1"/>
    </row>
    <row r="4341" spans="7:49" x14ac:dyDescent="0.35">
      <c r="G4341" s="1"/>
      <c r="H4341" s="1"/>
      <c r="AD4341" s="1"/>
    </row>
    <row r="4342" spans="7:49" x14ac:dyDescent="0.35">
      <c r="G4342" s="1"/>
      <c r="H4342" s="1"/>
      <c r="AD4342" s="1"/>
      <c r="AV4342" s="1"/>
      <c r="AW4342" s="1"/>
    </row>
    <row r="4343" spans="7:49" x14ac:dyDescent="0.35">
      <c r="G4343" s="1"/>
    </row>
    <row r="4344" spans="7:49" x14ac:dyDescent="0.35">
      <c r="G4344" s="1"/>
    </row>
    <row r="4345" spans="7:49" x14ac:dyDescent="0.35">
      <c r="G4345" s="1"/>
    </row>
    <row r="4346" spans="7:49" x14ac:dyDescent="0.35">
      <c r="G4346" s="1"/>
      <c r="AD4346" s="1"/>
      <c r="AV4346" s="1"/>
    </row>
    <row r="4347" spans="7:49" x14ac:dyDescent="0.35">
      <c r="G4347" s="1"/>
      <c r="H4347" s="1"/>
      <c r="AD4347" s="1"/>
      <c r="AV4347" s="1"/>
    </row>
    <row r="4348" spans="7:49" x14ac:dyDescent="0.35">
      <c r="G4348" s="1"/>
      <c r="H4348" s="1"/>
      <c r="AD4348" s="1"/>
      <c r="AV4348" s="1"/>
      <c r="AW4348" s="1"/>
    </row>
    <row r="4349" spans="7:49" x14ac:dyDescent="0.35">
      <c r="G4349" s="1"/>
    </row>
    <row r="4350" spans="7:49" x14ac:dyDescent="0.35">
      <c r="G4350" s="1"/>
      <c r="H4350" s="1"/>
      <c r="AD4350" s="1"/>
      <c r="AW4350" s="1"/>
    </row>
    <row r="4351" spans="7:49" x14ac:dyDescent="0.35">
      <c r="G4351" s="1"/>
      <c r="AD4351" s="1"/>
    </row>
    <row r="4352" spans="7:49" x14ac:dyDescent="0.35">
      <c r="G4352" s="1"/>
    </row>
    <row r="4353" spans="7:49" x14ac:dyDescent="0.35">
      <c r="G4353" s="1"/>
      <c r="H4353" s="1"/>
      <c r="AD4353" s="1"/>
    </row>
    <row r="4354" spans="7:49" x14ac:dyDescent="0.35">
      <c r="G4354" s="1"/>
      <c r="H4354" s="1"/>
      <c r="AD4354" s="1"/>
    </row>
    <row r="4355" spans="7:49" x14ac:dyDescent="0.35">
      <c r="G4355" s="1"/>
    </row>
    <row r="4356" spans="7:49" x14ac:dyDescent="0.35">
      <c r="G4356" s="1"/>
      <c r="H4356" s="1"/>
      <c r="AD4356" s="1"/>
    </row>
    <row r="4357" spans="7:49" x14ac:dyDescent="0.35">
      <c r="G4357" s="1"/>
      <c r="H4357" s="1"/>
      <c r="AD4357" s="1"/>
    </row>
    <row r="4358" spans="7:49" x14ac:dyDescent="0.35">
      <c r="G4358" s="1"/>
      <c r="H4358" s="1"/>
    </row>
    <row r="4359" spans="7:49" x14ac:dyDescent="0.35">
      <c r="G4359" s="1"/>
      <c r="H4359" s="1"/>
    </row>
    <row r="4360" spans="7:49" x14ac:dyDescent="0.35">
      <c r="G4360" s="1"/>
      <c r="H4360" s="1"/>
      <c r="AD4360" s="1"/>
      <c r="AV4360" s="1"/>
      <c r="AW4360" s="1"/>
    </row>
    <row r="4361" spans="7:49" x14ac:dyDescent="0.35">
      <c r="G4361" s="1"/>
      <c r="AW4361" s="1"/>
    </row>
    <row r="4362" spans="7:49" x14ac:dyDescent="0.35">
      <c r="G4362" s="1"/>
      <c r="H4362" s="1"/>
      <c r="AD4362" s="1"/>
      <c r="AW4362" s="1"/>
    </row>
    <row r="4363" spans="7:49" x14ac:dyDescent="0.35">
      <c r="G4363" s="1"/>
      <c r="H4363" s="1"/>
      <c r="AD4363" s="1"/>
      <c r="AW4363" s="1"/>
    </row>
    <row r="4364" spans="7:49" x14ac:dyDescent="0.35">
      <c r="G4364" s="1"/>
      <c r="H4364" s="1"/>
      <c r="AW4364" s="1"/>
    </row>
    <row r="4365" spans="7:49" x14ac:dyDescent="0.35">
      <c r="G4365" s="1"/>
      <c r="H4365" s="1"/>
      <c r="AD4365" s="1"/>
      <c r="AW4365" s="1"/>
    </row>
    <row r="4366" spans="7:49" x14ac:dyDescent="0.35">
      <c r="G4366" s="1"/>
      <c r="AW4366" s="1"/>
    </row>
    <row r="4367" spans="7:49" x14ac:dyDescent="0.35">
      <c r="G4367" s="1"/>
    </row>
    <row r="4368" spans="7:49" x14ac:dyDescent="0.35">
      <c r="G4368" s="1"/>
      <c r="H4368" s="1"/>
      <c r="AD4368" s="1"/>
      <c r="AV4368" s="1"/>
      <c r="AW4368" s="1"/>
    </row>
    <row r="4369" spans="7:49" x14ac:dyDescent="0.35">
      <c r="G4369" s="1"/>
      <c r="H4369" s="1"/>
      <c r="AD4369" s="1"/>
      <c r="AV4369" s="1"/>
      <c r="AW4369" s="1"/>
    </row>
    <row r="4370" spans="7:49" x14ac:dyDescent="0.35">
      <c r="G4370" s="1"/>
      <c r="AW4370" s="1"/>
    </row>
    <row r="4371" spans="7:49" x14ac:dyDescent="0.35">
      <c r="G4371" s="1"/>
      <c r="H4371" s="1"/>
      <c r="AD4371" s="1"/>
      <c r="AW4371" s="1"/>
    </row>
    <row r="4372" spans="7:49" x14ac:dyDescent="0.35">
      <c r="G4372" s="1"/>
      <c r="H4372" s="1"/>
      <c r="AD4372" s="1"/>
      <c r="AV4372" s="1"/>
      <c r="AW4372" s="1"/>
    </row>
    <row r="4373" spans="7:49" x14ac:dyDescent="0.35">
      <c r="G4373" s="1"/>
      <c r="H4373" s="1"/>
      <c r="AD4373" s="1"/>
      <c r="AV4373" s="1"/>
    </row>
    <row r="4374" spans="7:49" x14ac:dyDescent="0.35">
      <c r="G4374" s="1"/>
      <c r="AW4374" s="1"/>
    </row>
    <row r="4375" spans="7:49" x14ac:dyDescent="0.35">
      <c r="G4375" s="1"/>
      <c r="AW4375" s="1"/>
    </row>
    <row r="4376" spans="7:49" x14ac:dyDescent="0.35">
      <c r="G4376" s="1"/>
      <c r="AW4376" s="1"/>
    </row>
    <row r="4377" spans="7:49" x14ac:dyDescent="0.35">
      <c r="G4377" s="1"/>
      <c r="AW4377" s="1"/>
    </row>
    <row r="4378" spans="7:49" x14ac:dyDescent="0.35">
      <c r="G4378" s="1"/>
      <c r="AW4378" s="1"/>
    </row>
    <row r="4379" spans="7:49" x14ac:dyDescent="0.35">
      <c r="G4379" s="1"/>
      <c r="AD4379" s="1"/>
      <c r="AW4379" s="1"/>
    </row>
    <row r="4380" spans="7:49" x14ac:dyDescent="0.35">
      <c r="G4380" s="1"/>
      <c r="AW4380" s="1"/>
    </row>
    <row r="4381" spans="7:49" x14ac:dyDescent="0.35">
      <c r="G4381" s="1"/>
      <c r="AW4381" s="1"/>
    </row>
    <row r="4382" spans="7:49" x14ac:dyDescent="0.35">
      <c r="G4382" s="1"/>
      <c r="H4382" s="1"/>
      <c r="AD4382" s="1"/>
      <c r="AW4382" s="1"/>
    </row>
    <row r="4383" spans="7:49" x14ac:dyDescent="0.35">
      <c r="G4383" s="1"/>
      <c r="AV4383" s="1"/>
      <c r="AW4383" s="1"/>
    </row>
    <row r="4384" spans="7:49" x14ac:dyDescent="0.35">
      <c r="G4384" s="1"/>
      <c r="AW4384" s="1"/>
    </row>
    <row r="4385" spans="7:49" x14ac:dyDescent="0.35">
      <c r="G4385" s="1"/>
      <c r="H4385" s="1"/>
      <c r="S4385" s="2"/>
      <c r="W4385" s="2"/>
      <c r="AD4385" s="1"/>
      <c r="AV4385" s="1"/>
      <c r="AW4385" s="1"/>
    </row>
    <row r="4386" spans="7:49" x14ac:dyDescent="0.35">
      <c r="G4386" s="1"/>
      <c r="H4386" s="1"/>
      <c r="AD4386" s="1"/>
      <c r="AW4386" s="1"/>
    </row>
    <row r="4387" spans="7:49" x14ac:dyDescent="0.35">
      <c r="G4387" s="1"/>
      <c r="AW4387" s="1"/>
    </row>
    <row r="4388" spans="7:49" x14ac:dyDescent="0.35">
      <c r="G4388" s="1"/>
      <c r="AW4388" s="1"/>
    </row>
    <row r="4389" spans="7:49" x14ac:dyDescent="0.35">
      <c r="G4389" s="1"/>
    </row>
    <row r="4390" spans="7:49" x14ac:dyDescent="0.35">
      <c r="G4390" s="1"/>
      <c r="AD4390" s="1"/>
    </row>
    <row r="4391" spans="7:49" x14ac:dyDescent="0.35">
      <c r="G4391" s="1"/>
      <c r="AD4391" s="1"/>
      <c r="AV4391" s="1"/>
    </row>
    <row r="4392" spans="7:49" x14ac:dyDescent="0.35">
      <c r="G4392" s="1"/>
      <c r="AV4392" s="1"/>
    </row>
    <row r="4393" spans="7:49" x14ac:dyDescent="0.35">
      <c r="G4393" s="1"/>
      <c r="AD4393" s="1"/>
    </row>
    <row r="4394" spans="7:49" x14ac:dyDescent="0.35">
      <c r="G4394" s="1"/>
    </row>
    <row r="4395" spans="7:49" x14ac:dyDescent="0.35">
      <c r="G4395" s="1"/>
    </row>
    <row r="4396" spans="7:49" x14ac:dyDescent="0.35">
      <c r="G4396" s="1"/>
      <c r="AD4396" s="1"/>
    </row>
    <row r="4397" spans="7:49" x14ac:dyDescent="0.35">
      <c r="G4397" s="1"/>
    </row>
    <row r="4398" spans="7:49" x14ac:dyDescent="0.35">
      <c r="G4398" s="1"/>
      <c r="AD4398" s="1"/>
    </row>
    <row r="4399" spans="7:49" x14ac:dyDescent="0.35">
      <c r="G4399" s="1"/>
      <c r="H4399" s="1"/>
      <c r="AD4399" s="1"/>
    </row>
    <row r="4400" spans="7:49" x14ac:dyDescent="0.35">
      <c r="G4400" s="1"/>
      <c r="AV4400" s="1"/>
    </row>
    <row r="4401" spans="7:48" x14ac:dyDescent="0.35">
      <c r="G4401" s="1"/>
      <c r="H4401" s="1"/>
      <c r="AD4401" s="1"/>
      <c r="AV4401" s="1"/>
    </row>
    <row r="4402" spans="7:48" x14ac:dyDescent="0.35">
      <c r="G4402" s="1"/>
    </row>
    <row r="4403" spans="7:48" x14ac:dyDescent="0.35">
      <c r="G4403" s="1"/>
      <c r="AD4403" s="1"/>
    </row>
    <row r="4404" spans="7:48" x14ac:dyDescent="0.35">
      <c r="G4404" s="1"/>
      <c r="AV4404" s="1"/>
    </row>
    <row r="4405" spans="7:48" x14ac:dyDescent="0.35">
      <c r="G4405" s="1"/>
    </row>
    <row r="4406" spans="7:48" x14ac:dyDescent="0.35">
      <c r="G4406" s="1"/>
      <c r="H4406" s="1"/>
      <c r="AD4406" s="1"/>
      <c r="AV4406" s="1"/>
    </row>
    <row r="4407" spans="7:48" x14ac:dyDescent="0.35">
      <c r="G4407" s="1"/>
    </row>
    <row r="4408" spans="7:48" x14ac:dyDescent="0.35">
      <c r="G4408" s="1"/>
    </row>
    <row r="4409" spans="7:48" x14ac:dyDescent="0.35">
      <c r="G4409" s="1"/>
      <c r="H4409" s="1"/>
      <c r="AD4409" s="1"/>
    </row>
    <row r="4410" spans="7:48" x14ac:dyDescent="0.35">
      <c r="G4410" s="1"/>
      <c r="H4410" s="1"/>
      <c r="AD4410" s="1"/>
      <c r="AV4410" s="1"/>
    </row>
    <row r="4411" spans="7:48" x14ac:dyDescent="0.35">
      <c r="G4411" s="1"/>
      <c r="H4411" s="1"/>
      <c r="AD4411" s="1"/>
    </row>
    <row r="4412" spans="7:48" x14ac:dyDescent="0.35">
      <c r="G4412" s="1"/>
    </row>
    <row r="4413" spans="7:48" x14ac:dyDescent="0.35">
      <c r="G4413" s="1"/>
      <c r="H4413" s="1"/>
      <c r="AD4413" s="1"/>
    </row>
    <row r="4414" spans="7:48" x14ac:dyDescent="0.35">
      <c r="G4414" s="1"/>
    </row>
    <row r="4415" spans="7:48" x14ac:dyDescent="0.35">
      <c r="G4415" s="1"/>
      <c r="H4415" s="1"/>
      <c r="AD4415" s="1"/>
    </row>
    <row r="4416" spans="7:48" x14ac:dyDescent="0.35">
      <c r="G4416" s="1"/>
    </row>
    <row r="4417" spans="7:48" x14ac:dyDescent="0.35">
      <c r="G4417" s="1"/>
    </row>
    <row r="4418" spans="7:48" x14ac:dyDescent="0.35">
      <c r="G4418" s="1"/>
      <c r="AD4418" s="1"/>
      <c r="AV4418" s="1"/>
    </row>
    <row r="4419" spans="7:48" x14ac:dyDescent="0.35">
      <c r="G4419" s="1"/>
      <c r="H4419" s="1"/>
      <c r="AD4419" s="1"/>
    </row>
    <row r="4420" spans="7:48" x14ac:dyDescent="0.35">
      <c r="G4420" s="1"/>
    </row>
    <row r="4421" spans="7:48" x14ac:dyDescent="0.35">
      <c r="G4421" s="1"/>
    </row>
    <row r="4422" spans="7:48" x14ac:dyDescent="0.35">
      <c r="G4422" s="1"/>
    </row>
    <row r="4423" spans="7:48" x14ac:dyDescent="0.35">
      <c r="G4423" s="1"/>
    </row>
    <row r="4424" spans="7:48" x14ac:dyDescent="0.35">
      <c r="G4424" s="1"/>
      <c r="AD4424" s="1"/>
    </row>
    <row r="4425" spans="7:48" x14ac:dyDescent="0.35">
      <c r="G4425" s="1"/>
    </row>
    <row r="4426" spans="7:48" x14ac:dyDescent="0.35">
      <c r="G4426" s="1"/>
      <c r="AV4426" s="1"/>
    </row>
    <row r="4427" spans="7:48" x14ac:dyDescent="0.35">
      <c r="G4427" s="1"/>
      <c r="AD4427" s="1"/>
    </row>
    <row r="4428" spans="7:48" x14ac:dyDescent="0.35">
      <c r="G4428" s="1"/>
      <c r="H4428" s="1"/>
      <c r="AD4428" s="1"/>
    </row>
    <row r="4429" spans="7:48" x14ac:dyDescent="0.35">
      <c r="G4429" s="1"/>
    </row>
    <row r="4430" spans="7:48" x14ac:dyDescent="0.35">
      <c r="G4430" s="1"/>
    </row>
    <row r="4431" spans="7:48" x14ac:dyDescent="0.35">
      <c r="G4431" s="1"/>
      <c r="H4431" s="1"/>
      <c r="AD4431" s="1"/>
    </row>
    <row r="4432" spans="7:48" x14ac:dyDescent="0.35">
      <c r="G4432" s="1"/>
    </row>
    <row r="4433" spans="7:48" x14ac:dyDescent="0.35">
      <c r="G4433" s="1"/>
      <c r="H4433" s="1"/>
      <c r="AD4433" s="1"/>
    </row>
    <row r="4434" spans="7:48" x14ac:dyDescent="0.35">
      <c r="G4434" s="1"/>
      <c r="AD4434" s="1"/>
    </row>
    <row r="4435" spans="7:48" x14ac:dyDescent="0.35">
      <c r="G4435" s="1"/>
      <c r="H4435" s="1"/>
      <c r="AD4435" s="1"/>
    </row>
    <row r="4436" spans="7:48" x14ac:dyDescent="0.35">
      <c r="G4436" s="1"/>
    </row>
    <row r="4437" spans="7:48" x14ac:dyDescent="0.35">
      <c r="G4437" s="1"/>
    </row>
    <row r="4438" spans="7:48" x14ac:dyDescent="0.35">
      <c r="G4438" s="1"/>
      <c r="H4438" s="1"/>
      <c r="AD4438" s="1"/>
      <c r="AV4438" s="1"/>
    </row>
    <row r="4439" spans="7:48" x14ac:dyDescent="0.35">
      <c r="G4439" s="1"/>
      <c r="AD4439" s="1"/>
      <c r="AV4439" s="1"/>
    </row>
    <row r="4440" spans="7:48" x14ac:dyDescent="0.35">
      <c r="G4440" s="1"/>
    </row>
    <row r="4441" spans="7:48" x14ac:dyDescent="0.35">
      <c r="G4441" s="1"/>
    </row>
    <row r="4442" spans="7:48" x14ac:dyDescent="0.35">
      <c r="G4442" s="1"/>
      <c r="AD4442" s="1"/>
    </row>
    <row r="4443" spans="7:48" x14ac:dyDescent="0.35">
      <c r="G4443" s="1"/>
    </row>
    <row r="4444" spans="7:48" x14ac:dyDescent="0.35">
      <c r="G4444" s="1"/>
      <c r="H4444" s="1"/>
      <c r="AD4444" s="1"/>
    </row>
    <row r="4445" spans="7:48" x14ac:dyDescent="0.35">
      <c r="G4445" s="1"/>
    </row>
    <row r="4446" spans="7:48" x14ac:dyDescent="0.35">
      <c r="G4446" s="1"/>
      <c r="AD4446" s="1"/>
      <c r="AV4446" s="1"/>
    </row>
    <row r="4447" spans="7:48" x14ac:dyDescent="0.35">
      <c r="G4447" s="1"/>
    </row>
    <row r="4448" spans="7:48" x14ac:dyDescent="0.35">
      <c r="G4448" s="1"/>
    </row>
    <row r="4449" spans="7:49" x14ac:dyDescent="0.35">
      <c r="G4449" s="1"/>
      <c r="H4449" s="1"/>
      <c r="AD4449" s="1"/>
      <c r="AW4449" s="1"/>
    </row>
    <row r="4450" spans="7:49" x14ac:dyDescent="0.35">
      <c r="G4450" s="1"/>
    </row>
    <row r="4451" spans="7:49" x14ac:dyDescent="0.35">
      <c r="G4451" s="1"/>
    </row>
    <row r="4452" spans="7:49" x14ac:dyDescent="0.35">
      <c r="G4452" s="1"/>
      <c r="H4452" s="1"/>
    </row>
    <row r="4453" spans="7:49" x14ac:dyDescent="0.35">
      <c r="G4453" s="1"/>
      <c r="AD4453" s="1"/>
      <c r="AV4453" s="1"/>
    </row>
    <row r="4454" spans="7:49" x14ac:dyDescent="0.35">
      <c r="G4454" s="1"/>
      <c r="H4454" s="1"/>
      <c r="AD4454" s="1"/>
      <c r="AV4454" s="1"/>
    </row>
    <row r="4455" spans="7:49" x14ac:dyDescent="0.35">
      <c r="G4455" s="1"/>
    </row>
    <row r="4456" spans="7:49" x14ac:dyDescent="0.35">
      <c r="G4456" s="1"/>
    </row>
    <row r="4457" spans="7:49" x14ac:dyDescent="0.35">
      <c r="G4457" s="1"/>
      <c r="AV4457" s="1"/>
    </row>
    <row r="4458" spans="7:49" x14ac:dyDescent="0.35">
      <c r="G4458" s="1"/>
      <c r="H4458" s="1"/>
      <c r="AD4458" s="1"/>
      <c r="AV4458" s="1"/>
    </row>
    <row r="4459" spans="7:49" x14ac:dyDescent="0.35">
      <c r="G4459" s="1"/>
    </row>
    <row r="4460" spans="7:49" x14ac:dyDescent="0.35">
      <c r="G4460" s="1"/>
      <c r="H4460" s="1"/>
      <c r="AD4460" s="1"/>
      <c r="AV4460" s="1"/>
    </row>
    <row r="4461" spans="7:49" x14ac:dyDescent="0.35">
      <c r="G4461" s="1"/>
      <c r="AD4461" s="1"/>
      <c r="AV4461" s="1"/>
    </row>
    <row r="4462" spans="7:49" x14ac:dyDescent="0.35">
      <c r="G4462" s="1"/>
      <c r="AW4462" s="1"/>
    </row>
    <row r="4463" spans="7:49" x14ac:dyDescent="0.35">
      <c r="G4463" s="1"/>
      <c r="AW4463" s="1"/>
    </row>
    <row r="4464" spans="7:49" x14ac:dyDescent="0.35">
      <c r="G4464" s="1"/>
      <c r="AV4464" s="1"/>
      <c r="AW4464" s="1"/>
    </row>
    <row r="4465" spans="7:49" x14ac:dyDescent="0.35">
      <c r="G4465" s="1"/>
      <c r="AD4465" s="1"/>
      <c r="AV4465" s="1"/>
      <c r="AW4465" s="1"/>
    </row>
    <row r="4466" spans="7:49" x14ac:dyDescent="0.35">
      <c r="G4466" s="1"/>
      <c r="AD4466" s="1"/>
      <c r="AV4466" s="1"/>
      <c r="AW4466" s="1"/>
    </row>
    <row r="4467" spans="7:49" x14ac:dyDescent="0.35">
      <c r="G4467" s="1"/>
      <c r="AW4467" s="1"/>
    </row>
    <row r="4468" spans="7:49" x14ac:dyDescent="0.35">
      <c r="G4468" s="1"/>
      <c r="AD4468" s="1"/>
      <c r="AW4468" s="1"/>
    </row>
    <row r="4469" spans="7:49" x14ac:dyDescent="0.35">
      <c r="G4469" s="1"/>
      <c r="AD4469" s="1"/>
      <c r="AV4469" s="1"/>
      <c r="AW4469" s="1"/>
    </row>
    <row r="4470" spans="7:49" x14ac:dyDescent="0.35">
      <c r="G4470" s="1"/>
      <c r="AD4470" s="1"/>
      <c r="AW4470" s="1"/>
    </row>
    <row r="4471" spans="7:49" x14ac:dyDescent="0.35">
      <c r="G4471" s="1"/>
      <c r="AD4471" s="1"/>
      <c r="AW4471" s="1"/>
    </row>
    <row r="4472" spans="7:49" x14ac:dyDescent="0.35">
      <c r="G4472" s="1"/>
      <c r="AW4472" s="1"/>
    </row>
    <row r="4473" spans="7:49" x14ac:dyDescent="0.35">
      <c r="G4473" s="1"/>
      <c r="AV4473" s="1"/>
      <c r="AW4473" s="1"/>
    </row>
    <row r="4474" spans="7:49" x14ac:dyDescent="0.35">
      <c r="G4474" s="1"/>
      <c r="AD4474" s="1"/>
      <c r="AW4474" s="1"/>
    </row>
    <row r="4475" spans="7:49" x14ac:dyDescent="0.35">
      <c r="G4475" s="1"/>
      <c r="AD4475" s="1"/>
      <c r="AW4475" s="1"/>
    </row>
    <row r="4476" spans="7:49" x14ac:dyDescent="0.35">
      <c r="G4476" s="1"/>
      <c r="AV4476" s="1"/>
      <c r="AW4476" s="1"/>
    </row>
    <row r="4477" spans="7:49" x14ac:dyDescent="0.35">
      <c r="G4477" s="1"/>
      <c r="AV4477" s="1"/>
      <c r="AW4477" s="1"/>
    </row>
    <row r="4478" spans="7:49" x14ac:dyDescent="0.35">
      <c r="G4478" s="1"/>
      <c r="AW4478" s="1"/>
    </row>
    <row r="4479" spans="7:49" x14ac:dyDescent="0.35">
      <c r="G4479" s="1"/>
      <c r="AW4479" s="1"/>
    </row>
    <row r="4480" spans="7:49" x14ac:dyDescent="0.35">
      <c r="G4480" s="1"/>
      <c r="AV4480" s="1"/>
      <c r="AW4480" s="1"/>
    </row>
    <row r="4481" spans="7:49" x14ac:dyDescent="0.35">
      <c r="G4481" s="1"/>
      <c r="AD4481" s="1"/>
      <c r="AW4481" s="1"/>
    </row>
    <row r="4482" spans="7:49" x14ac:dyDescent="0.35">
      <c r="G4482" s="1"/>
      <c r="H4482" s="1"/>
      <c r="O4482" s="2"/>
      <c r="S4482" s="2"/>
      <c r="W4482" s="2"/>
      <c r="AD4482" s="1"/>
      <c r="AV4482" s="1"/>
      <c r="AW4482" s="1"/>
    </row>
    <row r="4483" spans="7:49" x14ac:dyDescent="0.35">
      <c r="G4483" s="1"/>
      <c r="AD4483" s="1"/>
      <c r="AW4483" s="1"/>
    </row>
    <row r="4484" spans="7:49" x14ac:dyDescent="0.35">
      <c r="G4484" s="1"/>
      <c r="AW4484" s="1"/>
    </row>
    <row r="4485" spans="7:49" x14ac:dyDescent="0.35">
      <c r="G4485" s="1"/>
      <c r="AD4485" s="1"/>
      <c r="AW4485" s="1"/>
    </row>
    <row r="4486" spans="7:49" x14ac:dyDescent="0.35">
      <c r="G4486" s="1"/>
      <c r="AW4486" s="1"/>
    </row>
    <row r="4487" spans="7:49" x14ac:dyDescent="0.35">
      <c r="G4487" s="1"/>
      <c r="AD4487" s="1"/>
      <c r="AV4487" s="1"/>
      <c r="AW4487" s="1"/>
    </row>
    <row r="4488" spans="7:49" x14ac:dyDescent="0.35">
      <c r="G4488" s="1"/>
      <c r="H4488" s="1"/>
      <c r="O4488" s="2"/>
      <c r="S4488" s="2"/>
      <c r="W4488" s="2"/>
      <c r="AD4488" s="1"/>
      <c r="AV4488" s="1"/>
      <c r="AW4488" s="1"/>
    </row>
    <row r="4489" spans="7:49" x14ac:dyDescent="0.35">
      <c r="G4489" s="1"/>
      <c r="H4489" s="1"/>
      <c r="AD4489" s="1"/>
      <c r="AV4489" s="1"/>
      <c r="AW4489" s="1"/>
    </row>
    <row r="4490" spans="7:49" x14ac:dyDescent="0.35">
      <c r="G4490" s="1"/>
      <c r="H4490" s="1"/>
      <c r="AD4490" s="1"/>
      <c r="AV4490" s="1"/>
    </row>
    <row r="4491" spans="7:49" x14ac:dyDescent="0.35">
      <c r="G4491" s="1"/>
      <c r="AV4491" s="1"/>
      <c r="AW4491" s="1"/>
    </row>
    <row r="4492" spans="7:49" x14ac:dyDescent="0.35">
      <c r="G4492" s="1"/>
      <c r="H4492" s="1"/>
      <c r="AD4492" s="1"/>
      <c r="AW4492" s="1"/>
    </row>
    <row r="4493" spans="7:49" x14ac:dyDescent="0.35">
      <c r="G4493" s="1"/>
      <c r="AW4493" s="1"/>
    </row>
    <row r="4494" spans="7:49" x14ac:dyDescent="0.35">
      <c r="G4494" s="1"/>
      <c r="AW4494" s="1"/>
    </row>
    <row r="4495" spans="7:49" x14ac:dyDescent="0.35">
      <c r="G4495" s="1"/>
      <c r="AW4495" s="1"/>
    </row>
    <row r="4496" spans="7:49" x14ac:dyDescent="0.35">
      <c r="G4496" s="1"/>
      <c r="AW4496" s="1"/>
    </row>
    <row r="4497" spans="7:49" x14ac:dyDescent="0.35">
      <c r="G4497" s="1"/>
      <c r="AW4497" s="1"/>
    </row>
    <row r="4498" spans="7:49" x14ac:dyDescent="0.35">
      <c r="G4498" s="1"/>
      <c r="AW4498" s="1"/>
    </row>
    <row r="4499" spans="7:49" x14ac:dyDescent="0.35">
      <c r="G4499" s="1"/>
      <c r="AD4499" s="1"/>
      <c r="AV4499" s="1"/>
      <c r="AW4499" s="1"/>
    </row>
    <row r="4500" spans="7:49" x14ac:dyDescent="0.35">
      <c r="G4500" s="1"/>
      <c r="H4500" s="1"/>
      <c r="AD4500" s="1"/>
      <c r="AW4500" s="1"/>
    </row>
    <row r="4501" spans="7:49" x14ac:dyDescent="0.35">
      <c r="G4501" s="1"/>
      <c r="AW4501" s="1"/>
    </row>
    <row r="4502" spans="7:49" x14ac:dyDescent="0.35">
      <c r="G4502" s="1"/>
      <c r="AW4502" s="1"/>
    </row>
    <row r="4503" spans="7:49" x14ac:dyDescent="0.35">
      <c r="G4503" s="1"/>
      <c r="AW4503" s="1"/>
    </row>
    <row r="4504" spans="7:49" x14ac:dyDescent="0.35">
      <c r="G4504" s="1"/>
      <c r="AD4504" s="1"/>
      <c r="AV4504" s="1"/>
      <c r="AW4504" s="1"/>
    </row>
    <row r="4505" spans="7:49" x14ac:dyDescent="0.35">
      <c r="G4505" s="1"/>
      <c r="AD4505" s="1"/>
      <c r="AW4505" s="1"/>
    </row>
    <row r="4506" spans="7:49" x14ac:dyDescent="0.35">
      <c r="G4506" s="1"/>
      <c r="H4506" s="1"/>
      <c r="AD4506" s="1"/>
      <c r="AW4506" s="1"/>
    </row>
    <row r="4507" spans="7:49" x14ac:dyDescent="0.35">
      <c r="G4507" s="1"/>
      <c r="AD4507" s="1"/>
      <c r="AW4507" s="1"/>
    </row>
    <row r="4508" spans="7:49" x14ac:dyDescent="0.35">
      <c r="G4508" s="1"/>
      <c r="AW4508" s="1"/>
    </row>
    <row r="4509" spans="7:49" x14ac:dyDescent="0.35">
      <c r="G4509" s="1"/>
      <c r="H4509" s="1"/>
      <c r="AD4509" s="1"/>
      <c r="AV4509" s="1"/>
      <c r="AW4509" s="1"/>
    </row>
    <row r="4510" spans="7:49" x14ac:dyDescent="0.35">
      <c r="G4510" s="1"/>
      <c r="AW4510" s="1"/>
    </row>
    <row r="4511" spans="7:49" x14ac:dyDescent="0.35">
      <c r="G4511" s="1"/>
      <c r="AD4511" s="1"/>
      <c r="AW4511" s="1"/>
    </row>
    <row r="4512" spans="7:49" x14ac:dyDescent="0.35">
      <c r="G4512" s="1"/>
    </row>
    <row r="4513" spans="7:49" x14ac:dyDescent="0.35">
      <c r="G4513" s="1"/>
      <c r="AD4513" s="1"/>
      <c r="AW4513" s="1"/>
    </row>
    <row r="4514" spans="7:49" x14ac:dyDescent="0.35">
      <c r="G4514" s="1"/>
      <c r="AW4514" s="1"/>
    </row>
    <row r="4515" spans="7:49" x14ac:dyDescent="0.35">
      <c r="G4515" s="1"/>
      <c r="AD4515" s="1"/>
      <c r="AW4515" s="1"/>
    </row>
    <row r="4516" spans="7:49" x14ac:dyDescent="0.35">
      <c r="G4516" s="1"/>
      <c r="AW4516" s="1"/>
    </row>
    <row r="4517" spans="7:49" x14ac:dyDescent="0.35">
      <c r="G4517" s="1"/>
      <c r="AW4517" s="1"/>
    </row>
    <row r="4518" spans="7:49" x14ac:dyDescent="0.35">
      <c r="G4518" s="1"/>
      <c r="AW4518" s="1"/>
    </row>
    <row r="4519" spans="7:49" x14ac:dyDescent="0.35">
      <c r="G4519" s="1"/>
      <c r="H4519" s="1"/>
      <c r="AD4519" s="1"/>
      <c r="AW4519" s="1"/>
    </row>
    <row r="4520" spans="7:49" x14ac:dyDescent="0.35">
      <c r="G4520" s="1"/>
      <c r="AW4520" s="1"/>
    </row>
    <row r="4521" spans="7:49" x14ac:dyDescent="0.35">
      <c r="G4521" s="1"/>
      <c r="AW4521" s="1"/>
    </row>
    <row r="4522" spans="7:49" x14ac:dyDescent="0.35">
      <c r="G4522" s="1"/>
      <c r="AW4522" s="1"/>
    </row>
    <row r="4523" spans="7:49" x14ac:dyDescent="0.35">
      <c r="G4523" s="1"/>
      <c r="H4523" s="1"/>
      <c r="AD4523" s="1"/>
      <c r="AW4523" s="1"/>
    </row>
    <row r="4524" spans="7:49" x14ac:dyDescent="0.35">
      <c r="G4524" s="1"/>
      <c r="AD4524" s="1"/>
      <c r="AV4524" s="1"/>
      <c r="AW4524" s="1"/>
    </row>
    <row r="4525" spans="7:49" x14ac:dyDescent="0.35">
      <c r="G4525" s="1"/>
      <c r="AW4525" s="1"/>
    </row>
    <row r="4526" spans="7:49" x14ac:dyDescent="0.35">
      <c r="G4526" s="1"/>
      <c r="AD4526" s="1"/>
      <c r="AW4526" s="1"/>
    </row>
    <row r="4527" spans="7:49" x14ac:dyDescent="0.35">
      <c r="G4527" s="1"/>
      <c r="AW4527" s="1"/>
    </row>
    <row r="4528" spans="7:49" x14ac:dyDescent="0.35">
      <c r="G4528" s="1"/>
      <c r="AD4528" s="1"/>
      <c r="AV4528" s="1"/>
      <c r="AW4528" s="1"/>
    </row>
    <row r="4529" spans="7:49" x14ac:dyDescent="0.35">
      <c r="G4529" s="1"/>
      <c r="AW4529" s="1"/>
    </row>
    <row r="4530" spans="7:49" x14ac:dyDescent="0.35">
      <c r="G4530" s="1"/>
      <c r="AW4530" s="1"/>
    </row>
    <row r="4531" spans="7:49" x14ac:dyDescent="0.35">
      <c r="G4531" s="1"/>
      <c r="AW4531" s="1"/>
    </row>
    <row r="4532" spans="7:49" x14ac:dyDescent="0.35">
      <c r="G4532" s="1"/>
      <c r="AD4532" s="1"/>
      <c r="AV4532" s="1"/>
      <c r="AW4532" s="1"/>
    </row>
    <row r="4533" spans="7:49" x14ac:dyDescent="0.35">
      <c r="G4533" s="1"/>
      <c r="AW4533" s="1"/>
    </row>
    <row r="4534" spans="7:49" x14ac:dyDescent="0.35">
      <c r="G4534" s="1"/>
      <c r="AD4534" s="1"/>
      <c r="AW4534" s="1"/>
    </row>
    <row r="4535" spans="7:49" x14ac:dyDescent="0.35">
      <c r="G4535" s="1"/>
      <c r="AW4535" s="1"/>
    </row>
    <row r="4536" spans="7:49" x14ac:dyDescent="0.35">
      <c r="G4536" s="1"/>
      <c r="AW4536" s="1"/>
    </row>
    <row r="4537" spans="7:49" x14ac:dyDescent="0.35">
      <c r="G4537" s="1"/>
      <c r="H4537" s="1"/>
      <c r="AD4537" s="1"/>
      <c r="AW4537" s="1"/>
    </row>
    <row r="4538" spans="7:49" x14ac:dyDescent="0.35">
      <c r="G4538" s="1"/>
      <c r="AD4538" s="1"/>
      <c r="AW4538" s="1"/>
    </row>
    <row r="4539" spans="7:49" x14ac:dyDescent="0.35">
      <c r="G4539" s="1"/>
      <c r="AD4539" s="1"/>
      <c r="AV4539" s="1"/>
      <c r="AW4539" s="1"/>
    </row>
    <row r="4540" spans="7:49" x14ac:dyDescent="0.35">
      <c r="G4540" s="1"/>
      <c r="AW4540" s="1"/>
    </row>
    <row r="4541" spans="7:49" x14ac:dyDescent="0.35">
      <c r="G4541" s="1"/>
      <c r="AW4541" s="1"/>
    </row>
    <row r="4542" spans="7:49" x14ac:dyDescent="0.35">
      <c r="G4542" s="1"/>
      <c r="AD4542" s="1"/>
      <c r="AW4542" s="1"/>
    </row>
    <row r="4543" spans="7:49" x14ac:dyDescent="0.35">
      <c r="G4543" s="1"/>
      <c r="AD4543" s="1"/>
      <c r="AV4543" s="1"/>
      <c r="AW4543" s="1"/>
    </row>
    <row r="4544" spans="7:49" x14ac:dyDescent="0.35">
      <c r="G4544" s="1"/>
      <c r="AD4544" s="1"/>
      <c r="AW4544" s="1"/>
    </row>
    <row r="4545" spans="7:49" x14ac:dyDescent="0.35">
      <c r="G4545" s="1"/>
      <c r="AD4545" s="1"/>
      <c r="AW4545" s="1"/>
    </row>
    <row r="4546" spans="7:49" x14ac:dyDescent="0.35">
      <c r="G4546" s="1"/>
      <c r="H4546" s="1"/>
      <c r="AD4546" s="1"/>
      <c r="AW4546" s="1"/>
    </row>
    <row r="4547" spans="7:49" x14ac:dyDescent="0.35">
      <c r="G4547" s="1"/>
      <c r="AD4547" s="1"/>
      <c r="AW4547" s="1"/>
    </row>
    <row r="4548" spans="7:49" x14ac:dyDescent="0.35">
      <c r="G4548" s="1"/>
      <c r="AD4548" s="1"/>
      <c r="AW4548" s="1"/>
    </row>
    <row r="4549" spans="7:49" x14ac:dyDescent="0.35">
      <c r="G4549" s="1"/>
      <c r="AD4549" s="1"/>
      <c r="AW4549" s="1"/>
    </row>
    <row r="4550" spans="7:49" x14ac:dyDescent="0.35">
      <c r="G4550" s="1"/>
      <c r="AW4550" s="1"/>
    </row>
    <row r="4551" spans="7:49" x14ac:dyDescent="0.35">
      <c r="G4551" s="1"/>
      <c r="AD4551" s="1"/>
      <c r="AV4551" s="1"/>
      <c r="AW4551" s="1"/>
    </row>
    <row r="4552" spans="7:49" x14ac:dyDescent="0.35">
      <c r="G4552" s="1"/>
      <c r="AW4552" s="1"/>
    </row>
    <row r="4553" spans="7:49" x14ac:dyDescent="0.35">
      <c r="G4553" s="1"/>
      <c r="AD4553" s="1"/>
      <c r="AW4553" s="1"/>
    </row>
    <row r="4554" spans="7:49" x14ac:dyDescent="0.35">
      <c r="G4554" s="1"/>
      <c r="AD4554" s="1"/>
      <c r="AV4554" s="1"/>
      <c r="AW4554" s="1"/>
    </row>
    <row r="4555" spans="7:49" x14ac:dyDescent="0.35">
      <c r="G4555" s="1"/>
      <c r="AW4555" s="1"/>
    </row>
    <row r="4556" spans="7:49" x14ac:dyDescent="0.35">
      <c r="G4556" s="1"/>
      <c r="AD4556" s="1"/>
      <c r="AW4556" s="1"/>
    </row>
    <row r="4557" spans="7:49" x14ac:dyDescent="0.35">
      <c r="G4557" s="1"/>
      <c r="AD4557" s="1"/>
      <c r="AW4557" s="1"/>
    </row>
    <row r="4558" spans="7:49" x14ac:dyDescent="0.35">
      <c r="G4558" s="1"/>
      <c r="AW4558" s="1"/>
    </row>
    <row r="4559" spans="7:49" x14ac:dyDescent="0.35">
      <c r="G4559" s="1"/>
      <c r="AD4559" s="1"/>
      <c r="AW4559" s="1"/>
    </row>
    <row r="4560" spans="7:49" x14ac:dyDescent="0.35">
      <c r="G4560" s="1"/>
      <c r="AW4560" s="1"/>
    </row>
    <row r="4561" spans="7:49" x14ac:dyDescent="0.35">
      <c r="G4561" s="1"/>
      <c r="AW4561" s="1"/>
    </row>
    <row r="4562" spans="7:49" x14ac:dyDescent="0.35">
      <c r="G4562" s="1"/>
      <c r="AW4562" s="1"/>
    </row>
    <row r="4563" spans="7:49" x14ac:dyDescent="0.35">
      <c r="G4563" s="1"/>
      <c r="H4563" s="1"/>
    </row>
    <row r="4564" spans="7:49" x14ac:dyDescent="0.35">
      <c r="G4564" s="1"/>
      <c r="H4564" s="1"/>
      <c r="O4564" s="2"/>
      <c r="S4564" s="2"/>
      <c r="W4564" s="2"/>
    </row>
    <row r="4565" spans="7:49" x14ac:dyDescent="0.35">
      <c r="G4565" s="1"/>
      <c r="H4565" s="1"/>
      <c r="AD4565" s="1"/>
    </row>
    <row r="4566" spans="7:49" x14ac:dyDescent="0.35">
      <c r="G4566" s="1"/>
      <c r="AW4566" s="1"/>
    </row>
    <row r="4567" spans="7:49" x14ac:dyDescent="0.35">
      <c r="G4567" s="1"/>
      <c r="AD4567" s="1"/>
      <c r="AW4567" s="1"/>
    </row>
    <row r="4568" spans="7:49" x14ac:dyDescent="0.35">
      <c r="G4568" s="1"/>
      <c r="AW4568" s="1"/>
    </row>
    <row r="4569" spans="7:49" x14ac:dyDescent="0.35">
      <c r="G4569" s="1"/>
      <c r="AW4569" s="1"/>
    </row>
    <row r="4570" spans="7:49" x14ac:dyDescent="0.35">
      <c r="G4570" s="1"/>
      <c r="AD4570" s="1"/>
      <c r="AW4570" s="1"/>
    </row>
    <row r="4571" spans="7:49" x14ac:dyDescent="0.35">
      <c r="G4571" s="1"/>
      <c r="AD4571" s="1"/>
      <c r="AV4571" s="1"/>
      <c r="AW4571" s="1"/>
    </row>
    <row r="4572" spans="7:49" x14ac:dyDescent="0.35">
      <c r="G4572" s="1"/>
      <c r="AW4572" s="1"/>
    </row>
    <row r="4573" spans="7:49" x14ac:dyDescent="0.35">
      <c r="G4573" s="1"/>
      <c r="AW4573" s="1"/>
    </row>
    <row r="4574" spans="7:49" x14ac:dyDescent="0.35">
      <c r="G4574" s="1"/>
      <c r="H4574" s="1"/>
      <c r="AW4574" s="1"/>
    </row>
    <row r="4575" spans="7:49" x14ac:dyDescent="0.35">
      <c r="G4575" s="1"/>
      <c r="AV4575" s="1"/>
      <c r="AW4575" s="1"/>
    </row>
    <row r="4576" spans="7:49" x14ac:dyDescent="0.35">
      <c r="G4576" s="1"/>
      <c r="AD4576" s="1"/>
      <c r="AW4576" s="1"/>
    </row>
    <row r="4577" spans="7:49" x14ac:dyDescent="0.35">
      <c r="G4577" s="1"/>
      <c r="AW4577" s="1"/>
    </row>
    <row r="4578" spans="7:49" x14ac:dyDescent="0.35">
      <c r="G4578" s="1"/>
      <c r="AD4578" s="1"/>
      <c r="AV4578" s="1"/>
      <c r="AW4578" s="1"/>
    </row>
    <row r="4579" spans="7:49" x14ac:dyDescent="0.35">
      <c r="G4579" s="1"/>
      <c r="AD4579" s="1"/>
      <c r="AW4579" s="1"/>
    </row>
    <row r="4580" spans="7:49" x14ac:dyDescent="0.35">
      <c r="G4580" s="1"/>
      <c r="H4580" s="1"/>
    </row>
    <row r="4581" spans="7:49" x14ac:dyDescent="0.35">
      <c r="G4581" s="1"/>
      <c r="AD4581" s="1"/>
      <c r="AW4581" s="1"/>
    </row>
    <row r="4582" spans="7:49" x14ac:dyDescent="0.35">
      <c r="G4582" s="1"/>
      <c r="AD4582" s="1"/>
      <c r="AV4582" s="1"/>
      <c r="AW4582" s="1"/>
    </row>
    <row r="4583" spans="7:49" x14ac:dyDescent="0.35">
      <c r="G4583" s="1"/>
      <c r="AD4583" s="1"/>
      <c r="AV4583" s="1"/>
      <c r="AW4583" s="1"/>
    </row>
    <row r="4584" spans="7:49" x14ac:dyDescent="0.35">
      <c r="G4584" s="1"/>
      <c r="AW4584" s="1"/>
    </row>
    <row r="4585" spans="7:49" x14ac:dyDescent="0.35">
      <c r="G4585" s="1"/>
      <c r="AW4585" s="1"/>
    </row>
    <row r="4586" spans="7:49" x14ac:dyDescent="0.35">
      <c r="G4586" s="1"/>
      <c r="AD4586" s="1"/>
      <c r="AV4586" s="1"/>
      <c r="AW4586" s="1"/>
    </row>
    <row r="4587" spans="7:49" x14ac:dyDescent="0.35">
      <c r="G4587" s="1"/>
      <c r="AD4587" s="1"/>
      <c r="AW4587" s="1"/>
    </row>
    <row r="4588" spans="7:49" x14ac:dyDescent="0.35">
      <c r="G4588" s="1"/>
      <c r="AD4588" s="1"/>
      <c r="AW4588" s="1"/>
    </row>
    <row r="4589" spans="7:49" x14ac:dyDescent="0.35">
      <c r="G4589" s="1"/>
      <c r="AW4589" s="1"/>
    </row>
    <row r="4590" spans="7:49" x14ac:dyDescent="0.35">
      <c r="G4590" s="1"/>
      <c r="AW4590" s="1"/>
    </row>
    <row r="4591" spans="7:49" x14ac:dyDescent="0.35">
      <c r="G4591" s="1"/>
      <c r="AD4591" s="1"/>
      <c r="AV4591" s="1"/>
      <c r="AW4591" s="1"/>
    </row>
    <row r="4592" spans="7:49" x14ac:dyDescent="0.35">
      <c r="G4592" s="1"/>
      <c r="AD4592" s="1"/>
      <c r="AV4592" s="1"/>
      <c r="AW4592" s="1"/>
    </row>
    <row r="4593" spans="7:49" x14ac:dyDescent="0.35">
      <c r="G4593" s="1"/>
      <c r="AD4593" s="1"/>
      <c r="AW4593" s="1"/>
    </row>
    <row r="4594" spans="7:49" x14ac:dyDescent="0.35">
      <c r="G4594" s="1"/>
      <c r="AD4594" s="1"/>
      <c r="AW4594" s="1"/>
    </row>
    <row r="4595" spans="7:49" x14ac:dyDescent="0.35">
      <c r="G4595" s="1"/>
      <c r="AW4595" s="1"/>
    </row>
    <row r="4596" spans="7:49" x14ac:dyDescent="0.35">
      <c r="G4596" s="1"/>
      <c r="AD4596" s="1"/>
      <c r="AW4596" s="1"/>
    </row>
    <row r="4597" spans="7:49" x14ac:dyDescent="0.35">
      <c r="G4597" s="1"/>
      <c r="AW4597" s="1"/>
    </row>
    <row r="4598" spans="7:49" x14ac:dyDescent="0.35">
      <c r="G4598" s="1"/>
      <c r="AW4598" s="1"/>
    </row>
    <row r="4599" spans="7:49" x14ac:dyDescent="0.35">
      <c r="G4599" s="1"/>
      <c r="AW4599" s="1"/>
    </row>
    <row r="4600" spans="7:49" x14ac:dyDescent="0.35">
      <c r="G4600" s="1"/>
      <c r="AW4600" s="1"/>
    </row>
    <row r="4601" spans="7:49" x14ac:dyDescent="0.35">
      <c r="G4601" s="1"/>
      <c r="AD4601" s="1"/>
      <c r="AV4601" s="1"/>
      <c r="AW4601" s="1"/>
    </row>
    <row r="4602" spans="7:49" x14ac:dyDescent="0.35">
      <c r="G4602" s="1"/>
      <c r="AD4602" s="1"/>
      <c r="AW4602" s="1"/>
    </row>
    <row r="4603" spans="7:49" x14ac:dyDescent="0.35">
      <c r="G4603" s="1"/>
      <c r="AW4603" s="1"/>
    </row>
    <row r="4604" spans="7:49" x14ac:dyDescent="0.35">
      <c r="G4604" s="1"/>
      <c r="AD4604" s="1"/>
      <c r="AW4604" s="1"/>
    </row>
    <row r="4605" spans="7:49" x14ac:dyDescent="0.35">
      <c r="G4605" s="1"/>
      <c r="AW4605" s="1"/>
    </row>
    <row r="4606" spans="7:49" x14ac:dyDescent="0.35">
      <c r="G4606" s="1"/>
      <c r="AD4606" s="1"/>
      <c r="AV4606" s="1"/>
      <c r="AW4606" s="1"/>
    </row>
    <row r="4607" spans="7:49" x14ac:dyDescent="0.35">
      <c r="G4607" s="1"/>
      <c r="AD4607" s="1"/>
      <c r="AW4607" s="1"/>
    </row>
    <row r="4608" spans="7:49" x14ac:dyDescent="0.35">
      <c r="G4608" s="1"/>
      <c r="AW4608" s="1"/>
    </row>
    <row r="4609" spans="7:49" x14ac:dyDescent="0.35">
      <c r="G4609" s="1"/>
      <c r="AD4609" s="1"/>
      <c r="AV4609" s="1"/>
      <c r="AW4609" s="1"/>
    </row>
    <row r="4610" spans="7:49" x14ac:dyDescent="0.35">
      <c r="G4610" s="1"/>
      <c r="AW4610" s="1"/>
    </row>
    <row r="4611" spans="7:49" x14ac:dyDescent="0.35">
      <c r="G4611" s="1"/>
      <c r="AV4611" s="1"/>
      <c r="AW4611" s="1"/>
    </row>
    <row r="4612" spans="7:49" x14ac:dyDescent="0.35">
      <c r="G4612" s="1"/>
      <c r="AW4612" s="1"/>
    </row>
    <row r="4613" spans="7:49" x14ac:dyDescent="0.35">
      <c r="G4613" s="1"/>
      <c r="AW4613" s="1"/>
    </row>
    <row r="4614" spans="7:49" x14ac:dyDescent="0.35">
      <c r="G4614" s="1"/>
      <c r="AW4614" s="1"/>
    </row>
    <row r="4615" spans="7:49" x14ac:dyDescent="0.35">
      <c r="G4615" s="1"/>
      <c r="H4615" s="1"/>
      <c r="AD4615" s="1"/>
      <c r="AV4615" s="1"/>
      <c r="AW4615" s="1"/>
    </row>
    <row r="4616" spans="7:49" x14ac:dyDescent="0.35">
      <c r="G4616" s="1"/>
      <c r="AD4616" s="1"/>
      <c r="AW4616" s="1"/>
    </row>
    <row r="4617" spans="7:49" x14ac:dyDescent="0.35">
      <c r="G4617" s="1"/>
      <c r="AD4617" s="1"/>
      <c r="AW4617" s="1"/>
    </row>
    <row r="4618" spans="7:49" x14ac:dyDescent="0.35">
      <c r="G4618" s="1"/>
      <c r="AD4618" s="1"/>
      <c r="AV4618" s="1"/>
      <c r="AW4618" s="1"/>
    </row>
    <row r="4619" spans="7:49" x14ac:dyDescent="0.35">
      <c r="G4619" s="1"/>
      <c r="AW4619" s="1"/>
    </row>
    <row r="4620" spans="7:49" x14ac:dyDescent="0.35">
      <c r="G4620" s="1"/>
      <c r="AW4620" s="1"/>
    </row>
    <row r="4621" spans="7:49" x14ac:dyDescent="0.35">
      <c r="G4621" s="1"/>
      <c r="AD4621" s="1"/>
      <c r="AW4621" s="1"/>
    </row>
    <row r="4622" spans="7:49" x14ac:dyDescent="0.35">
      <c r="G4622" s="1"/>
      <c r="AW4622" s="1"/>
    </row>
    <row r="4623" spans="7:49" x14ac:dyDescent="0.35">
      <c r="G4623" s="1"/>
      <c r="AW4623" s="1"/>
    </row>
    <row r="4624" spans="7:49" x14ac:dyDescent="0.35">
      <c r="G4624" s="1"/>
      <c r="AW4624" s="1"/>
    </row>
    <row r="4625" spans="7:49" x14ac:dyDescent="0.35">
      <c r="G4625" s="1"/>
      <c r="AD4625" s="1"/>
      <c r="AV4625" s="1"/>
      <c r="AW4625" s="1"/>
    </row>
    <row r="4626" spans="7:49" x14ac:dyDescent="0.35">
      <c r="G4626" s="1"/>
      <c r="AW4626" s="1"/>
    </row>
    <row r="4627" spans="7:49" x14ac:dyDescent="0.35">
      <c r="G4627" s="1"/>
      <c r="AW4627" s="1"/>
    </row>
    <row r="4628" spans="7:49" x14ac:dyDescent="0.35">
      <c r="G4628" s="1"/>
      <c r="H4628" s="1"/>
      <c r="AV4628" s="1"/>
      <c r="AW4628" s="1"/>
    </row>
    <row r="4629" spans="7:49" x14ac:dyDescent="0.35">
      <c r="G4629" s="1"/>
      <c r="H4629" s="1"/>
      <c r="AD4629" s="1"/>
      <c r="AV4629" s="1"/>
    </row>
    <row r="4630" spans="7:49" x14ac:dyDescent="0.35">
      <c r="G4630" s="1"/>
      <c r="H4630" s="1"/>
      <c r="AD4630" s="1"/>
    </row>
    <row r="4631" spans="7:49" x14ac:dyDescent="0.35">
      <c r="G4631" s="1"/>
      <c r="H4631" s="1"/>
    </row>
    <row r="4632" spans="7:49" x14ac:dyDescent="0.35">
      <c r="G4632" s="1"/>
      <c r="H4632" s="1"/>
      <c r="AD4632" s="1"/>
    </row>
    <row r="4633" spans="7:49" x14ac:dyDescent="0.35">
      <c r="G4633" s="1"/>
      <c r="AD4633" s="1"/>
    </row>
    <row r="4634" spans="7:49" x14ac:dyDescent="0.35">
      <c r="G4634" s="1"/>
      <c r="H4634" s="1"/>
      <c r="AD4634" s="1"/>
    </row>
    <row r="4635" spans="7:49" x14ac:dyDescent="0.35">
      <c r="G4635" s="1"/>
    </row>
    <row r="4636" spans="7:49" x14ac:dyDescent="0.35">
      <c r="G4636" s="1"/>
      <c r="AV4636" s="1"/>
    </row>
    <row r="4637" spans="7:49" x14ac:dyDescent="0.35">
      <c r="G4637" s="1"/>
    </row>
    <row r="4638" spans="7:49" x14ac:dyDescent="0.35">
      <c r="G4638" s="1"/>
      <c r="H4638" s="1"/>
      <c r="AD4638" s="1"/>
    </row>
    <row r="4639" spans="7:49" x14ac:dyDescent="0.35">
      <c r="G4639" s="1"/>
    </row>
    <row r="4640" spans="7:49" x14ac:dyDescent="0.35">
      <c r="G4640" s="1"/>
    </row>
    <row r="4641" spans="7:48" x14ac:dyDescent="0.35">
      <c r="G4641" s="1"/>
    </row>
    <row r="4642" spans="7:48" x14ac:dyDescent="0.35">
      <c r="G4642" s="1"/>
      <c r="AD4642" s="1"/>
    </row>
    <row r="4643" spans="7:48" x14ac:dyDescent="0.35">
      <c r="G4643" s="1"/>
      <c r="AD4643" s="1"/>
    </row>
    <row r="4644" spans="7:48" x14ac:dyDescent="0.35">
      <c r="G4644" s="1"/>
    </row>
    <row r="4645" spans="7:48" x14ac:dyDescent="0.35">
      <c r="G4645" s="1"/>
    </row>
    <row r="4646" spans="7:48" x14ac:dyDescent="0.35">
      <c r="G4646" s="1"/>
      <c r="AD4646" s="1"/>
    </row>
    <row r="4647" spans="7:48" x14ac:dyDescent="0.35">
      <c r="G4647" s="1"/>
      <c r="AD4647" s="1"/>
    </row>
    <row r="4648" spans="7:48" x14ac:dyDescent="0.35">
      <c r="G4648" s="1"/>
      <c r="AD4648" s="1"/>
    </row>
    <row r="4649" spans="7:48" x14ac:dyDescent="0.35">
      <c r="G4649" s="1"/>
    </row>
    <row r="4650" spans="7:48" x14ac:dyDescent="0.35">
      <c r="G4650" s="1"/>
    </row>
    <row r="4651" spans="7:48" x14ac:dyDescent="0.35">
      <c r="G4651" s="1"/>
    </row>
    <row r="4652" spans="7:48" x14ac:dyDescent="0.35">
      <c r="G4652" s="1"/>
    </row>
    <row r="4653" spans="7:48" x14ac:dyDescent="0.35">
      <c r="G4653" s="1"/>
    </row>
    <row r="4654" spans="7:48" x14ac:dyDescent="0.35">
      <c r="G4654" s="1"/>
    </row>
    <row r="4655" spans="7:48" x14ac:dyDescent="0.35">
      <c r="G4655" s="1"/>
      <c r="AV4655" s="1"/>
    </row>
    <row r="4656" spans="7:48" x14ac:dyDescent="0.35">
      <c r="G4656" s="1"/>
    </row>
    <row r="4657" spans="7:48" x14ac:dyDescent="0.35">
      <c r="G4657" s="1"/>
      <c r="AD4657" s="1"/>
      <c r="AV4657" s="1"/>
    </row>
    <row r="4658" spans="7:48" x14ac:dyDescent="0.35">
      <c r="G4658" s="1"/>
      <c r="AD4658" s="1"/>
      <c r="AV4658" s="1"/>
    </row>
    <row r="4659" spans="7:48" x14ac:dyDescent="0.35">
      <c r="G4659" s="1"/>
      <c r="AD4659" s="1"/>
      <c r="AV4659" s="1"/>
    </row>
    <row r="4660" spans="7:48" x14ac:dyDescent="0.35">
      <c r="G4660" s="1"/>
      <c r="H4660" s="1"/>
    </row>
    <row r="4661" spans="7:48" x14ac:dyDescent="0.35">
      <c r="G4661" s="1"/>
    </row>
    <row r="4662" spans="7:48" x14ac:dyDescent="0.35">
      <c r="G4662" s="1"/>
      <c r="AD4662" s="1"/>
    </row>
    <row r="4663" spans="7:48" x14ac:dyDescent="0.35">
      <c r="G4663" s="1"/>
    </row>
    <row r="4664" spans="7:48" x14ac:dyDescent="0.35">
      <c r="G4664" s="1"/>
    </row>
    <row r="4665" spans="7:48" x14ac:dyDescent="0.35">
      <c r="G4665" s="1"/>
      <c r="AD4665" s="1"/>
    </row>
    <row r="4666" spans="7:48" x14ac:dyDescent="0.35">
      <c r="G4666" s="1"/>
      <c r="AD4666" s="1"/>
    </row>
    <row r="4667" spans="7:48" x14ac:dyDescent="0.35">
      <c r="G4667" s="1"/>
      <c r="AD4667" s="1"/>
      <c r="AV4667" s="1"/>
    </row>
    <row r="4668" spans="7:48" x14ac:dyDescent="0.35">
      <c r="G4668" s="1"/>
    </row>
    <row r="4669" spans="7:48" x14ac:dyDescent="0.35">
      <c r="G4669" s="1"/>
      <c r="AD4669" s="1"/>
      <c r="AV4669" s="1"/>
    </row>
    <row r="4670" spans="7:48" x14ac:dyDescent="0.35">
      <c r="G4670" s="1"/>
    </row>
    <row r="4671" spans="7:48" x14ac:dyDescent="0.35">
      <c r="G4671" s="1"/>
      <c r="AD4671" s="1"/>
      <c r="AV4671" s="1"/>
    </row>
    <row r="4672" spans="7:48" x14ac:dyDescent="0.35">
      <c r="G4672" s="1"/>
    </row>
    <row r="4673" spans="7:49" x14ac:dyDescent="0.35">
      <c r="G4673" s="1"/>
      <c r="AD4673" s="1"/>
    </row>
    <row r="4674" spans="7:49" x14ac:dyDescent="0.35">
      <c r="G4674" s="1"/>
    </row>
    <row r="4675" spans="7:49" x14ac:dyDescent="0.35">
      <c r="G4675" s="1"/>
    </row>
    <row r="4676" spans="7:49" x14ac:dyDescent="0.35">
      <c r="G4676" s="1"/>
    </row>
    <row r="4677" spans="7:49" x14ac:dyDescent="0.35">
      <c r="G4677" s="1"/>
    </row>
    <row r="4678" spans="7:49" x14ac:dyDescent="0.35">
      <c r="G4678" s="1"/>
      <c r="AD4678" s="1"/>
    </row>
    <row r="4679" spans="7:49" x14ac:dyDescent="0.35">
      <c r="G4679" s="1"/>
      <c r="AD4679" s="1"/>
      <c r="AV4679" s="1"/>
    </row>
    <row r="4680" spans="7:49" x14ac:dyDescent="0.35">
      <c r="G4680" s="1"/>
    </row>
    <row r="4681" spans="7:49" x14ac:dyDescent="0.35">
      <c r="G4681" s="1"/>
      <c r="AD4681" s="1"/>
      <c r="AV4681" s="1"/>
    </row>
    <row r="4682" spans="7:49" x14ac:dyDescent="0.35">
      <c r="G4682" s="1"/>
      <c r="AV4682" s="1"/>
    </row>
    <row r="4683" spans="7:49" x14ac:dyDescent="0.35">
      <c r="G4683" s="1"/>
    </row>
    <row r="4684" spans="7:49" x14ac:dyDescent="0.35">
      <c r="G4684" s="1"/>
      <c r="AD4684" s="1"/>
    </row>
    <row r="4685" spans="7:49" x14ac:dyDescent="0.35">
      <c r="G4685" s="1"/>
      <c r="AW4685" s="1"/>
    </row>
    <row r="4686" spans="7:49" x14ac:dyDescent="0.35">
      <c r="G4686" s="1"/>
      <c r="AD4686" s="1"/>
      <c r="AW4686" s="1"/>
    </row>
    <row r="4687" spans="7:49" x14ac:dyDescent="0.35">
      <c r="G4687" s="1"/>
      <c r="AV4687" s="1"/>
      <c r="AW4687" s="1"/>
    </row>
    <row r="4688" spans="7:49" x14ac:dyDescent="0.35">
      <c r="G4688" s="1"/>
      <c r="AW4688" s="1"/>
    </row>
    <row r="4689" spans="7:49" x14ac:dyDescent="0.35">
      <c r="G4689" s="1"/>
      <c r="AW4689" s="1"/>
    </row>
    <row r="4690" spans="7:49" x14ac:dyDescent="0.35">
      <c r="G4690" s="1"/>
      <c r="H4690" s="1"/>
      <c r="AW4690" s="1"/>
    </row>
    <row r="4691" spans="7:49" x14ac:dyDescent="0.35">
      <c r="G4691" s="1"/>
      <c r="AD4691" s="1"/>
      <c r="AW4691" s="1"/>
    </row>
    <row r="4692" spans="7:49" x14ac:dyDescent="0.35">
      <c r="G4692" s="1"/>
      <c r="AD4692" s="1"/>
      <c r="AV4692" s="1"/>
      <c r="AW4692" s="1"/>
    </row>
    <row r="4693" spans="7:49" x14ac:dyDescent="0.35">
      <c r="G4693" s="1"/>
      <c r="AV4693" s="1"/>
      <c r="AW4693" s="1"/>
    </row>
    <row r="4694" spans="7:49" x14ac:dyDescent="0.35">
      <c r="G4694" s="1"/>
      <c r="AW4694" s="1"/>
    </row>
    <row r="4695" spans="7:49" x14ac:dyDescent="0.35">
      <c r="G4695" s="1"/>
      <c r="AD4695" s="1"/>
      <c r="AW4695" s="1"/>
    </row>
    <row r="4696" spans="7:49" x14ac:dyDescent="0.35">
      <c r="G4696" s="1"/>
      <c r="AD4696" s="1"/>
      <c r="AW4696" s="1"/>
    </row>
    <row r="4697" spans="7:49" x14ac:dyDescent="0.35">
      <c r="G4697" s="1"/>
      <c r="AD4697" s="1"/>
      <c r="AV4697" s="1"/>
      <c r="AW4697" s="1"/>
    </row>
    <row r="4698" spans="7:49" x14ac:dyDescent="0.35">
      <c r="G4698" s="1"/>
      <c r="AD4698" s="1"/>
      <c r="AV4698" s="1"/>
      <c r="AW4698" s="1"/>
    </row>
    <row r="4699" spans="7:49" x14ac:dyDescent="0.35">
      <c r="G4699" s="1"/>
      <c r="AV4699" s="1"/>
      <c r="AW4699" s="1"/>
    </row>
    <row r="4700" spans="7:49" x14ac:dyDescent="0.35">
      <c r="G4700" s="1"/>
      <c r="AD4700" s="1"/>
      <c r="AW4700" s="1"/>
    </row>
    <row r="4701" spans="7:49" x14ac:dyDescent="0.35">
      <c r="G4701" s="1"/>
      <c r="H4701" s="1"/>
      <c r="AD4701" s="1"/>
      <c r="AV4701" s="1"/>
      <c r="AW4701" s="1"/>
    </row>
    <row r="4702" spans="7:49" x14ac:dyDescent="0.35">
      <c r="G4702" s="1"/>
      <c r="AW4702" s="1"/>
    </row>
    <row r="4703" spans="7:49" x14ac:dyDescent="0.35">
      <c r="G4703" s="1"/>
      <c r="AD4703" s="1"/>
      <c r="AW4703" s="1"/>
    </row>
    <row r="4704" spans="7:49" x14ac:dyDescent="0.35">
      <c r="G4704" s="1"/>
      <c r="AW4704" s="1"/>
    </row>
    <row r="4705" spans="7:49" x14ac:dyDescent="0.35">
      <c r="G4705" s="1"/>
      <c r="AW4705" s="1"/>
    </row>
    <row r="4706" spans="7:49" x14ac:dyDescent="0.35">
      <c r="G4706" s="1"/>
      <c r="AD4706" s="1"/>
      <c r="AW4706" s="1"/>
    </row>
    <row r="4707" spans="7:49" x14ac:dyDescent="0.35">
      <c r="G4707" s="1"/>
      <c r="AW4707" s="1"/>
    </row>
    <row r="4708" spans="7:49" x14ac:dyDescent="0.35">
      <c r="G4708" s="1"/>
      <c r="AW4708" s="1"/>
    </row>
    <row r="4709" spans="7:49" x14ac:dyDescent="0.35">
      <c r="G4709" s="1"/>
      <c r="AW4709" s="1"/>
    </row>
    <row r="4710" spans="7:49" x14ac:dyDescent="0.35">
      <c r="G4710" s="1"/>
      <c r="AV4710" s="1"/>
      <c r="AW4710" s="1"/>
    </row>
    <row r="4711" spans="7:49" x14ac:dyDescent="0.35">
      <c r="G4711" s="1"/>
      <c r="AD4711" s="1"/>
      <c r="AV4711" s="1"/>
      <c r="AW4711" s="1"/>
    </row>
    <row r="4712" spans="7:49" x14ac:dyDescent="0.35">
      <c r="G4712" s="1"/>
      <c r="AD4712" s="1"/>
      <c r="AW4712" s="1"/>
    </row>
    <row r="4713" spans="7:49" x14ac:dyDescent="0.35">
      <c r="G4713" s="1"/>
      <c r="AD4713" s="1"/>
      <c r="AV4713" s="1"/>
      <c r="AW4713" s="1"/>
    </row>
    <row r="4714" spans="7:49" x14ac:dyDescent="0.35">
      <c r="G4714" s="1"/>
      <c r="AW4714" s="1"/>
    </row>
    <row r="4715" spans="7:49" x14ac:dyDescent="0.35">
      <c r="G4715" s="1"/>
      <c r="AD4715" s="1"/>
      <c r="AW4715" s="1"/>
    </row>
    <row r="4716" spans="7:49" x14ac:dyDescent="0.35">
      <c r="G4716" s="1"/>
      <c r="AW4716" s="1"/>
    </row>
    <row r="4717" spans="7:49" x14ac:dyDescent="0.35">
      <c r="G4717" s="1"/>
      <c r="AD4717" s="1"/>
      <c r="AV4717" s="1"/>
      <c r="AW4717" s="1"/>
    </row>
    <row r="4718" spans="7:49" x14ac:dyDescent="0.35">
      <c r="G4718" s="1"/>
      <c r="AW4718" s="1"/>
    </row>
    <row r="4719" spans="7:49" x14ac:dyDescent="0.35">
      <c r="G4719" s="1"/>
      <c r="AD4719" s="1"/>
      <c r="AW4719" s="1"/>
    </row>
    <row r="4720" spans="7:49" x14ac:dyDescent="0.35">
      <c r="G4720" s="1"/>
      <c r="AW4720" s="1"/>
    </row>
    <row r="4721" spans="7:49" x14ac:dyDescent="0.35">
      <c r="G4721" s="1"/>
      <c r="AW4721" s="1"/>
    </row>
    <row r="4722" spans="7:49" x14ac:dyDescent="0.35">
      <c r="G4722" s="1"/>
      <c r="AW4722" s="1"/>
    </row>
    <row r="4723" spans="7:49" x14ac:dyDescent="0.35">
      <c r="G4723" s="1"/>
      <c r="AD4723" s="1"/>
      <c r="AW4723" s="1"/>
    </row>
    <row r="4724" spans="7:49" x14ac:dyDescent="0.35">
      <c r="G4724" s="1"/>
      <c r="AW4724" s="1"/>
    </row>
    <row r="4725" spans="7:49" x14ac:dyDescent="0.35">
      <c r="G4725" s="1"/>
      <c r="AD4725" s="1"/>
      <c r="AV4725" s="1"/>
      <c r="AW4725" s="1"/>
    </row>
    <row r="4726" spans="7:49" x14ac:dyDescent="0.35">
      <c r="G4726" s="1"/>
      <c r="AW4726" s="1"/>
    </row>
    <row r="4727" spans="7:49" x14ac:dyDescent="0.35">
      <c r="G4727" s="1"/>
      <c r="AD4727" s="1"/>
      <c r="AV4727" s="1"/>
      <c r="AW4727" s="1"/>
    </row>
    <row r="4728" spans="7:49" x14ac:dyDescent="0.35">
      <c r="G4728" s="1"/>
      <c r="AW4728" s="1"/>
    </row>
    <row r="4729" spans="7:49" x14ac:dyDescent="0.35">
      <c r="G4729" s="1"/>
      <c r="H4729" s="1"/>
      <c r="AV4729" s="1"/>
      <c r="AW4729" s="1"/>
    </row>
    <row r="4730" spans="7:49" x14ac:dyDescent="0.35">
      <c r="G4730" s="1"/>
      <c r="AW4730" s="1"/>
    </row>
    <row r="4731" spans="7:49" x14ac:dyDescent="0.35">
      <c r="G4731" s="1"/>
      <c r="AD4731" s="1"/>
      <c r="AW4731" s="1"/>
    </row>
    <row r="4732" spans="7:49" x14ac:dyDescent="0.35">
      <c r="G4732" s="1"/>
      <c r="AD4732" s="1"/>
      <c r="AW4732" s="1"/>
    </row>
    <row r="4733" spans="7:49" x14ac:dyDescent="0.35">
      <c r="G4733" s="1"/>
      <c r="AW4733" s="1"/>
    </row>
    <row r="4734" spans="7:49" x14ac:dyDescent="0.35">
      <c r="G4734" s="1"/>
      <c r="AD4734" s="1"/>
      <c r="AW4734" s="1"/>
    </row>
    <row r="4735" spans="7:49" x14ac:dyDescent="0.35">
      <c r="G4735" s="1"/>
      <c r="AW4735" s="1"/>
    </row>
    <row r="4736" spans="7:49" x14ac:dyDescent="0.35">
      <c r="G4736" s="1"/>
      <c r="AV4736" s="1"/>
      <c r="AW4736" s="1"/>
    </row>
    <row r="4737" spans="7:49" x14ac:dyDescent="0.35">
      <c r="G4737" s="1"/>
      <c r="AW4737" s="1"/>
    </row>
    <row r="4738" spans="7:49" x14ac:dyDescent="0.35">
      <c r="G4738" s="1"/>
      <c r="AW4738" s="1"/>
    </row>
    <row r="4739" spans="7:49" x14ac:dyDescent="0.35">
      <c r="G4739" s="1"/>
      <c r="AW4739" s="1"/>
    </row>
    <row r="4740" spans="7:49" x14ac:dyDescent="0.35">
      <c r="G4740" s="1"/>
      <c r="AW4740" s="1"/>
    </row>
    <row r="4741" spans="7:49" x14ac:dyDescent="0.35">
      <c r="G4741" s="1"/>
      <c r="AD4741" s="1"/>
      <c r="AW4741" s="1"/>
    </row>
    <row r="4742" spans="7:49" x14ac:dyDescent="0.35">
      <c r="G4742" s="1"/>
      <c r="AW4742" s="1"/>
    </row>
    <row r="4743" spans="7:49" x14ac:dyDescent="0.35">
      <c r="G4743" s="1"/>
      <c r="AD4743" s="1"/>
      <c r="AV4743" s="1"/>
      <c r="AW4743" s="1"/>
    </row>
    <row r="4744" spans="7:49" x14ac:dyDescent="0.35">
      <c r="G4744" s="1"/>
      <c r="AD4744" s="1"/>
      <c r="AW4744" s="1"/>
    </row>
    <row r="4745" spans="7:49" x14ac:dyDescent="0.35">
      <c r="G4745" s="1"/>
      <c r="AW4745" s="1"/>
    </row>
    <row r="4746" spans="7:49" x14ac:dyDescent="0.35">
      <c r="G4746" s="1"/>
      <c r="AD4746" s="1"/>
      <c r="AW4746" s="1"/>
    </row>
    <row r="4747" spans="7:49" x14ac:dyDescent="0.35">
      <c r="G4747" s="1"/>
      <c r="H4747" s="1"/>
      <c r="AD4747" s="1"/>
      <c r="AV4747" s="1"/>
      <c r="AW4747" s="1"/>
    </row>
    <row r="4748" spans="7:49" x14ac:dyDescent="0.35">
      <c r="G4748" s="1"/>
      <c r="AD4748" s="1"/>
    </row>
    <row r="4749" spans="7:49" x14ac:dyDescent="0.35">
      <c r="G4749" s="1"/>
      <c r="AD4749" s="1"/>
      <c r="AW4749" s="1"/>
    </row>
    <row r="4750" spans="7:49" x14ac:dyDescent="0.35">
      <c r="G4750" s="1"/>
      <c r="H4750" s="1"/>
      <c r="AD4750" s="1"/>
      <c r="AV4750" s="1"/>
      <c r="AW4750" s="1"/>
    </row>
    <row r="4751" spans="7:49" x14ac:dyDescent="0.35">
      <c r="G4751" s="1"/>
      <c r="AW4751" s="1"/>
    </row>
    <row r="4752" spans="7:49" x14ac:dyDescent="0.35">
      <c r="G4752" s="1"/>
      <c r="AW4752" s="1"/>
    </row>
    <row r="4753" spans="7:49" x14ac:dyDescent="0.35">
      <c r="G4753" s="1"/>
      <c r="AW4753" s="1"/>
    </row>
    <row r="4754" spans="7:49" x14ac:dyDescent="0.35">
      <c r="G4754" s="1"/>
      <c r="AW4754" s="1"/>
    </row>
    <row r="4755" spans="7:49" x14ac:dyDescent="0.35">
      <c r="G4755" s="1"/>
      <c r="AW4755" s="1"/>
    </row>
    <row r="4756" spans="7:49" x14ac:dyDescent="0.35">
      <c r="G4756" s="1"/>
      <c r="AW4756" s="1"/>
    </row>
    <row r="4757" spans="7:49" x14ac:dyDescent="0.35">
      <c r="G4757" s="1"/>
      <c r="AW4757" s="1"/>
    </row>
    <row r="4758" spans="7:49" x14ac:dyDescent="0.35">
      <c r="G4758" s="1"/>
      <c r="AW4758" s="1"/>
    </row>
    <row r="4759" spans="7:49" x14ac:dyDescent="0.35">
      <c r="G4759" s="1"/>
      <c r="AW4759" s="1"/>
    </row>
    <row r="4760" spans="7:49" x14ac:dyDescent="0.35">
      <c r="G4760" s="1"/>
      <c r="AW4760" s="1"/>
    </row>
    <row r="4761" spans="7:49" x14ac:dyDescent="0.35">
      <c r="G4761" s="1"/>
      <c r="AD4761" s="1"/>
      <c r="AW4761" s="1"/>
    </row>
    <row r="4762" spans="7:49" x14ac:dyDescent="0.35">
      <c r="G4762" s="1"/>
      <c r="AW4762" s="1"/>
    </row>
    <row r="4763" spans="7:49" x14ac:dyDescent="0.35">
      <c r="G4763" s="1"/>
      <c r="AW4763" s="1"/>
    </row>
    <row r="4764" spans="7:49" x14ac:dyDescent="0.35">
      <c r="G4764" s="1"/>
      <c r="AD4764" s="1"/>
      <c r="AW4764" s="1"/>
    </row>
    <row r="4765" spans="7:49" x14ac:dyDescent="0.35">
      <c r="G4765" s="1"/>
      <c r="AV4765" s="1"/>
      <c r="AW4765" s="1"/>
    </row>
    <row r="4766" spans="7:49" x14ac:dyDescent="0.35">
      <c r="G4766" s="1"/>
      <c r="AD4766" s="1"/>
      <c r="AW4766" s="1"/>
    </row>
    <row r="4767" spans="7:49" x14ac:dyDescent="0.35">
      <c r="G4767" s="1"/>
      <c r="AW4767" s="1"/>
    </row>
    <row r="4768" spans="7:49" x14ac:dyDescent="0.35">
      <c r="G4768" s="1"/>
      <c r="AD4768" s="1"/>
      <c r="AV4768" s="1"/>
      <c r="AW4768" s="1"/>
    </row>
    <row r="4769" spans="7:49" x14ac:dyDescent="0.35">
      <c r="G4769" s="1"/>
      <c r="AW4769" s="1"/>
    </row>
    <row r="4770" spans="7:49" x14ac:dyDescent="0.35">
      <c r="G4770" s="1"/>
      <c r="AD4770" s="1"/>
      <c r="AW4770" s="1"/>
    </row>
    <row r="4771" spans="7:49" x14ac:dyDescent="0.35">
      <c r="G4771" s="1"/>
      <c r="AD4771" s="1"/>
      <c r="AW4771" s="1"/>
    </row>
    <row r="4772" spans="7:49" x14ac:dyDescent="0.35">
      <c r="G4772" s="1"/>
      <c r="AW4772" s="1"/>
    </row>
    <row r="4773" spans="7:49" x14ac:dyDescent="0.35">
      <c r="G4773" s="1"/>
      <c r="AW4773" s="1"/>
    </row>
    <row r="4774" spans="7:49" x14ac:dyDescent="0.35">
      <c r="G4774" s="1"/>
      <c r="AV4774" s="1"/>
      <c r="AW4774" s="1"/>
    </row>
    <row r="4775" spans="7:49" x14ac:dyDescent="0.35">
      <c r="G4775" s="1"/>
      <c r="AW4775" s="1"/>
    </row>
    <row r="4776" spans="7:49" x14ac:dyDescent="0.35">
      <c r="G4776" s="1"/>
      <c r="AD4776" s="1"/>
      <c r="AW4776" s="1"/>
    </row>
    <row r="4777" spans="7:49" x14ac:dyDescent="0.35">
      <c r="G4777" s="1"/>
      <c r="AW4777" s="1"/>
    </row>
    <row r="4778" spans="7:49" x14ac:dyDescent="0.35">
      <c r="G4778" s="1"/>
      <c r="AD4778" s="1"/>
      <c r="AW4778" s="1"/>
    </row>
    <row r="4779" spans="7:49" x14ac:dyDescent="0.35">
      <c r="G4779" s="1"/>
      <c r="AW4779" s="1"/>
    </row>
    <row r="4780" spans="7:49" x14ac:dyDescent="0.35">
      <c r="G4780" s="1"/>
      <c r="AD4780" s="1"/>
      <c r="AV4780" s="1"/>
      <c r="AW4780" s="1"/>
    </row>
    <row r="4781" spans="7:49" x14ac:dyDescent="0.35">
      <c r="G4781" s="1"/>
      <c r="AD4781" s="1"/>
      <c r="AW4781" s="1"/>
    </row>
    <row r="4782" spans="7:49" x14ac:dyDescent="0.35">
      <c r="G4782" s="1"/>
      <c r="AD4782" s="1"/>
      <c r="AV4782" s="1"/>
      <c r="AW4782" s="1"/>
    </row>
    <row r="4783" spans="7:49" x14ac:dyDescent="0.35">
      <c r="G4783" s="1"/>
      <c r="H4783" s="1"/>
      <c r="AW4783" s="1"/>
    </row>
    <row r="4784" spans="7:49" x14ac:dyDescent="0.35">
      <c r="G4784" s="1"/>
      <c r="AW4784" s="1"/>
    </row>
    <row r="4785" spans="7:49" x14ac:dyDescent="0.35">
      <c r="G4785" s="1"/>
      <c r="AW4785" s="1"/>
    </row>
    <row r="4786" spans="7:49" x14ac:dyDescent="0.35">
      <c r="G4786" s="1"/>
      <c r="AD4786" s="1"/>
      <c r="AW4786" s="1"/>
    </row>
    <row r="4787" spans="7:49" x14ac:dyDescent="0.35">
      <c r="G4787" s="1"/>
      <c r="AV4787" s="1"/>
      <c r="AW4787" s="1"/>
    </row>
    <row r="4788" spans="7:49" x14ac:dyDescent="0.35">
      <c r="G4788" s="1"/>
      <c r="AD4788" s="1"/>
      <c r="AV4788" s="1"/>
      <c r="AW4788" s="1"/>
    </row>
    <row r="4789" spans="7:49" x14ac:dyDescent="0.35">
      <c r="G4789" s="1"/>
      <c r="AW4789" s="1"/>
    </row>
    <row r="4790" spans="7:49" x14ac:dyDescent="0.35">
      <c r="G4790" s="1"/>
      <c r="AW4790" s="1"/>
    </row>
    <row r="4791" spans="7:49" x14ac:dyDescent="0.35">
      <c r="G4791" s="1"/>
      <c r="AD4791" s="1"/>
      <c r="AW4791" s="1"/>
    </row>
    <row r="4792" spans="7:49" x14ac:dyDescent="0.35">
      <c r="G4792" s="1"/>
      <c r="AW4792" s="1"/>
    </row>
    <row r="4793" spans="7:49" x14ac:dyDescent="0.35">
      <c r="G4793" s="1"/>
      <c r="AV4793" s="1"/>
      <c r="AW4793" s="1"/>
    </row>
    <row r="4794" spans="7:49" x14ac:dyDescent="0.35">
      <c r="G4794" s="1"/>
      <c r="AV4794" s="1"/>
      <c r="AW4794" s="1"/>
    </row>
    <row r="4795" spans="7:49" x14ac:dyDescent="0.35">
      <c r="G4795" s="1"/>
      <c r="AW4795" s="1"/>
    </row>
    <row r="4796" spans="7:49" x14ac:dyDescent="0.35">
      <c r="G4796" s="1"/>
      <c r="AD4796" s="1"/>
      <c r="AW4796" s="1"/>
    </row>
    <row r="4797" spans="7:49" x14ac:dyDescent="0.35">
      <c r="G4797" s="1"/>
      <c r="AW4797" s="1"/>
    </row>
    <row r="4798" spans="7:49" x14ac:dyDescent="0.35">
      <c r="G4798" s="1"/>
      <c r="AD4798" s="1"/>
      <c r="AW4798" s="1"/>
    </row>
    <row r="4799" spans="7:49" x14ac:dyDescent="0.35">
      <c r="G4799" s="1"/>
      <c r="AV4799" s="1"/>
      <c r="AW4799" s="1"/>
    </row>
    <row r="4800" spans="7:49" x14ac:dyDescent="0.35">
      <c r="G4800" s="1"/>
      <c r="AW4800" s="1"/>
    </row>
    <row r="4801" spans="7:49" x14ac:dyDescent="0.35">
      <c r="G4801" s="1"/>
      <c r="AD4801" s="1"/>
      <c r="AW4801" s="1"/>
    </row>
    <row r="4802" spans="7:49" x14ac:dyDescent="0.35">
      <c r="G4802" s="1"/>
      <c r="AW4802" s="1"/>
    </row>
    <row r="4803" spans="7:49" x14ac:dyDescent="0.35">
      <c r="G4803" s="1"/>
      <c r="AW4803" s="1"/>
    </row>
    <row r="4804" spans="7:49" x14ac:dyDescent="0.35">
      <c r="G4804" s="1"/>
      <c r="AD4804" s="1"/>
      <c r="AW4804" s="1"/>
    </row>
    <row r="4805" spans="7:49" x14ac:dyDescent="0.35">
      <c r="G4805" s="1"/>
      <c r="AD4805" s="1"/>
      <c r="AV4805" s="1"/>
      <c r="AW4805" s="1"/>
    </row>
    <row r="4806" spans="7:49" x14ac:dyDescent="0.35">
      <c r="G4806" s="1"/>
      <c r="AW4806" s="1"/>
    </row>
    <row r="4807" spans="7:49" x14ac:dyDescent="0.35">
      <c r="G4807" s="1"/>
      <c r="AW4807" s="1"/>
    </row>
    <row r="4808" spans="7:49" x14ac:dyDescent="0.35">
      <c r="G4808" s="1"/>
      <c r="AW4808" s="1"/>
    </row>
    <row r="4809" spans="7:49" x14ac:dyDescent="0.35">
      <c r="G4809" s="1"/>
      <c r="AW4809" s="1"/>
    </row>
    <row r="4810" spans="7:49" x14ac:dyDescent="0.35">
      <c r="G4810" s="1"/>
      <c r="AD4810" s="1"/>
      <c r="AW4810" s="1"/>
    </row>
    <row r="4811" spans="7:49" x14ac:dyDescent="0.35">
      <c r="G4811" s="1"/>
      <c r="AD4811" s="1"/>
      <c r="AW4811" s="1"/>
    </row>
    <row r="4812" spans="7:49" x14ac:dyDescent="0.35">
      <c r="G4812" s="1"/>
      <c r="AW4812" s="1"/>
    </row>
    <row r="4813" spans="7:49" x14ac:dyDescent="0.35">
      <c r="G4813" s="1"/>
      <c r="AD4813" s="1"/>
      <c r="AW4813" s="1"/>
    </row>
    <row r="4814" spans="7:49" x14ac:dyDescent="0.35">
      <c r="G4814" s="1"/>
      <c r="AD4814" s="1"/>
      <c r="AW4814" s="1"/>
    </row>
    <row r="4815" spans="7:49" x14ac:dyDescent="0.35">
      <c r="G4815" s="1"/>
      <c r="AD4815" s="1"/>
      <c r="AV4815" s="1"/>
      <c r="AW4815" s="1"/>
    </row>
    <row r="4816" spans="7:49" x14ac:dyDescent="0.35">
      <c r="G4816" s="1"/>
      <c r="AW4816" s="1"/>
    </row>
    <row r="4817" spans="7:49" x14ac:dyDescent="0.35">
      <c r="G4817" s="1"/>
      <c r="AD4817" s="1"/>
      <c r="AW4817" s="1"/>
    </row>
    <row r="4818" spans="7:49" x14ac:dyDescent="0.35">
      <c r="G4818" s="1"/>
      <c r="AW4818" s="1"/>
    </row>
    <row r="4819" spans="7:49" x14ac:dyDescent="0.35">
      <c r="G4819" s="1"/>
      <c r="AW4819" s="1"/>
    </row>
    <row r="4820" spans="7:49" x14ac:dyDescent="0.35">
      <c r="G4820" s="1"/>
      <c r="AD4820" s="1"/>
      <c r="AW4820" s="1"/>
    </row>
    <row r="4821" spans="7:49" x14ac:dyDescent="0.35">
      <c r="G4821" s="1"/>
      <c r="AW4821" s="1"/>
    </row>
    <row r="4822" spans="7:49" x14ac:dyDescent="0.35">
      <c r="G4822" s="1"/>
      <c r="AW4822" s="1"/>
    </row>
    <row r="4823" spans="7:49" x14ac:dyDescent="0.35">
      <c r="G4823" s="1"/>
      <c r="AD4823" s="1"/>
      <c r="AW4823" s="1"/>
    </row>
    <row r="4824" spans="7:49" x14ac:dyDescent="0.35">
      <c r="G4824" s="1"/>
      <c r="AW4824" s="1"/>
    </row>
    <row r="4825" spans="7:49" x14ac:dyDescent="0.35">
      <c r="G4825" s="1"/>
      <c r="AW4825" s="1"/>
    </row>
    <row r="4826" spans="7:49" x14ac:dyDescent="0.35">
      <c r="G4826" s="1"/>
      <c r="AV4826" s="1"/>
      <c r="AW4826" s="1"/>
    </row>
    <row r="4827" spans="7:49" x14ac:dyDescent="0.35">
      <c r="G4827" s="1"/>
      <c r="AW4827" s="1"/>
    </row>
    <row r="4828" spans="7:49" x14ac:dyDescent="0.35">
      <c r="G4828" s="1"/>
      <c r="AW4828" s="1"/>
    </row>
    <row r="4829" spans="7:49" x14ac:dyDescent="0.35">
      <c r="G4829" s="1"/>
      <c r="AD4829" s="1"/>
      <c r="AV4829" s="1"/>
      <c r="AW4829" s="1"/>
    </row>
    <row r="4830" spans="7:49" x14ac:dyDescent="0.35">
      <c r="G4830" s="1"/>
      <c r="AD4830" s="1"/>
      <c r="AV4830" s="1"/>
    </row>
    <row r="4831" spans="7:49" x14ac:dyDescent="0.35">
      <c r="G4831" s="1"/>
      <c r="AD4831" s="1"/>
      <c r="AV4831" s="1"/>
    </row>
    <row r="4832" spans="7:49" x14ac:dyDescent="0.35">
      <c r="G4832" s="1"/>
    </row>
    <row r="4833" spans="7:49" x14ac:dyDescent="0.35">
      <c r="G4833" s="1"/>
    </row>
    <row r="4834" spans="7:49" x14ac:dyDescent="0.35">
      <c r="G4834" s="1"/>
      <c r="AV4834" s="1"/>
    </row>
    <row r="4835" spans="7:49" x14ac:dyDescent="0.35">
      <c r="G4835" s="1"/>
    </row>
    <row r="4836" spans="7:49" x14ac:dyDescent="0.35">
      <c r="G4836" s="1"/>
      <c r="AD4836" s="1"/>
    </row>
    <row r="4837" spans="7:49" x14ac:dyDescent="0.35">
      <c r="G4837" s="1"/>
    </row>
    <row r="4838" spans="7:49" x14ac:dyDescent="0.35">
      <c r="G4838" s="1"/>
      <c r="AD4838" s="1"/>
      <c r="AV4838" s="1"/>
    </row>
    <row r="4839" spans="7:49" x14ac:dyDescent="0.35">
      <c r="G4839" s="1"/>
    </row>
    <row r="4840" spans="7:49" x14ac:dyDescent="0.35">
      <c r="G4840" s="1"/>
      <c r="AV4840" s="1"/>
    </row>
    <row r="4841" spans="7:49" x14ac:dyDescent="0.35">
      <c r="G4841" s="1"/>
      <c r="AD4841" s="1"/>
      <c r="AV4841" s="1"/>
    </row>
    <row r="4842" spans="7:49" x14ac:dyDescent="0.35">
      <c r="G4842" s="1"/>
    </row>
    <row r="4843" spans="7:49" x14ac:dyDescent="0.35">
      <c r="G4843" s="1"/>
    </row>
    <row r="4844" spans="7:49" x14ac:dyDescent="0.35">
      <c r="G4844" s="1"/>
    </row>
    <row r="4845" spans="7:49" x14ac:dyDescent="0.35">
      <c r="G4845" s="1"/>
      <c r="AW4845" s="1"/>
    </row>
    <row r="4846" spans="7:49" x14ac:dyDescent="0.35">
      <c r="G4846" s="1"/>
      <c r="AD4846" s="1"/>
      <c r="AV4846" s="1"/>
    </row>
    <row r="4847" spans="7:49" x14ac:dyDescent="0.35">
      <c r="G4847" s="1"/>
    </row>
    <row r="4848" spans="7:49" x14ac:dyDescent="0.35">
      <c r="G4848" s="1"/>
    </row>
    <row r="4849" spans="7:48" x14ac:dyDescent="0.35">
      <c r="G4849" s="1"/>
      <c r="AD4849" s="1"/>
    </row>
    <row r="4850" spans="7:48" x14ac:dyDescent="0.35">
      <c r="G4850" s="1"/>
      <c r="AD4850" s="1"/>
    </row>
    <row r="4851" spans="7:48" x14ac:dyDescent="0.35">
      <c r="G4851" s="1"/>
    </row>
    <row r="4852" spans="7:48" x14ac:dyDescent="0.35">
      <c r="G4852" s="1"/>
    </row>
    <row r="4853" spans="7:48" x14ac:dyDescent="0.35">
      <c r="G4853" s="1"/>
    </row>
    <row r="4854" spans="7:48" x14ac:dyDescent="0.35">
      <c r="G4854" s="1"/>
    </row>
    <row r="4855" spans="7:48" x14ac:dyDescent="0.35">
      <c r="G4855" s="1"/>
      <c r="AD4855" s="1"/>
    </row>
    <row r="4856" spans="7:48" x14ac:dyDescent="0.35">
      <c r="G4856" s="1"/>
      <c r="AD4856" s="1"/>
    </row>
    <row r="4857" spans="7:48" x14ac:dyDescent="0.35">
      <c r="G4857" s="1"/>
      <c r="AD4857" s="1"/>
    </row>
    <row r="4858" spans="7:48" x14ac:dyDescent="0.35">
      <c r="G4858" s="1"/>
    </row>
    <row r="4859" spans="7:48" x14ac:dyDescent="0.35">
      <c r="G4859" s="1"/>
      <c r="AV4859" s="1"/>
    </row>
    <row r="4860" spans="7:48" x14ac:dyDescent="0.35">
      <c r="G4860" s="1"/>
    </row>
    <row r="4861" spans="7:48" x14ac:dyDescent="0.35">
      <c r="G4861" s="1"/>
      <c r="AD4861" s="1"/>
      <c r="AV4861" s="1"/>
    </row>
    <row r="4862" spans="7:48" x14ac:dyDescent="0.35">
      <c r="G4862" s="1"/>
      <c r="AD4862" s="1"/>
    </row>
    <row r="4863" spans="7:48" x14ac:dyDescent="0.35">
      <c r="G4863" s="1"/>
      <c r="AD4863" s="1"/>
    </row>
    <row r="4864" spans="7:48" x14ac:dyDescent="0.35">
      <c r="G4864" s="1"/>
    </row>
    <row r="4865" spans="7:48" x14ac:dyDescent="0.35">
      <c r="G4865" s="1"/>
      <c r="AD4865" s="1"/>
      <c r="AV4865" s="1"/>
    </row>
    <row r="4866" spans="7:48" x14ac:dyDescent="0.35">
      <c r="G4866" s="1"/>
    </row>
    <row r="4867" spans="7:48" x14ac:dyDescent="0.35">
      <c r="G4867" s="1"/>
    </row>
    <row r="4868" spans="7:48" x14ac:dyDescent="0.35">
      <c r="G4868" s="1"/>
      <c r="AD4868" s="1"/>
    </row>
    <row r="4869" spans="7:48" x14ac:dyDescent="0.35">
      <c r="G4869" s="1"/>
      <c r="AD4869" s="1"/>
    </row>
    <row r="4870" spans="7:48" x14ac:dyDescent="0.35">
      <c r="G4870" s="1"/>
      <c r="AV4870" s="1"/>
    </row>
    <row r="4871" spans="7:48" x14ac:dyDescent="0.35">
      <c r="G4871" s="1"/>
    </row>
    <row r="4872" spans="7:48" x14ac:dyDescent="0.35">
      <c r="G4872" s="1"/>
      <c r="AD4872" s="1"/>
      <c r="AV4872" s="1"/>
    </row>
    <row r="4873" spans="7:48" x14ac:dyDescent="0.35">
      <c r="G4873" s="1"/>
    </row>
    <row r="4874" spans="7:48" x14ac:dyDescent="0.35">
      <c r="G4874" s="1"/>
    </row>
    <row r="4875" spans="7:48" x14ac:dyDescent="0.35">
      <c r="G4875" s="1"/>
      <c r="AD4875" s="1"/>
      <c r="AV4875" s="1"/>
    </row>
    <row r="4876" spans="7:48" x14ac:dyDescent="0.35">
      <c r="G4876" s="1"/>
      <c r="AD4876" s="1"/>
      <c r="AV4876" s="1"/>
    </row>
    <row r="4877" spans="7:48" x14ac:dyDescent="0.35">
      <c r="G4877" s="1"/>
      <c r="AD4877" s="1"/>
    </row>
    <row r="4878" spans="7:48" x14ac:dyDescent="0.35">
      <c r="G4878" s="1"/>
    </row>
    <row r="4879" spans="7:48" x14ac:dyDescent="0.35">
      <c r="G4879" s="1"/>
    </row>
    <row r="4880" spans="7:48" x14ac:dyDescent="0.35">
      <c r="G4880" s="1"/>
    </row>
    <row r="4881" spans="7:49" x14ac:dyDescent="0.35">
      <c r="G4881" s="1"/>
      <c r="H4881" s="1"/>
      <c r="AD4881" s="1"/>
      <c r="AW4881" s="1"/>
    </row>
    <row r="4882" spans="7:49" x14ac:dyDescent="0.35">
      <c r="G4882" s="1"/>
      <c r="H4882" s="1"/>
      <c r="AW4882" s="1"/>
    </row>
    <row r="4883" spans="7:49" x14ac:dyDescent="0.35">
      <c r="G4883" s="1"/>
      <c r="H4883" s="1"/>
      <c r="AD4883" s="1"/>
      <c r="AW4883" s="1"/>
    </row>
    <row r="4884" spans="7:49" x14ac:dyDescent="0.35">
      <c r="G4884" s="1"/>
      <c r="AD4884" s="1"/>
      <c r="AV4884" s="1"/>
    </row>
    <row r="4885" spans="7:49" x14ac:dyDescent="0.35">
      <c r="G4885" s="1"/>
      <c r="AD4885" s="1"/>
      <c r="AV4885" s="1"/>
      <c r="AW4885" s="1"/>
    </row>
    <row r="4886" spans="7:49" x14ac:dyDescent="0.35">
      <c r="G4886" s="1"/>
      <c r="AD4886" s="1"/>
      <c r="AV4886" s="1"/>
    </row>
    <row r="4887" spans="7:49" x14ac:dyDescent="0.35">
      <c r="G4887" s="1"/>
      <c r="H4887" s="1"/>
      <c r="AD4887" s="1"/>
      <c r="AV4887" s="1"/>
      <c r="AW4887" s="1"/>
    </row>
    <row r="4888" spans="7:49" x14ac:dyDescent="0.35">
      <c r="G4888" s="1"/>
      <c r="H4888" s="1"/>
      <c r="AD4888" s="1"/>
      <c r="AV4888" s="1"/>
      <c r="AW4888" s="1"/>
    </row>
    <row r="4889" spans="7:49" x14ac:dyDescent="0.35">
      <c r="G4889" s="1"/>
      <c r="AD4889" s="1"/>
      <c r="AW4889" s="1"/>
    </row>
    <row r="4890" spans="7:49" x14ac:dyDescent="0.35">
      <c r="G4890" s="1"/>
      <c r="AD4890" s="1"/>
      <c r="AW4890" s="1"/>
    </row>
    <row r="4891" spans="7:49" x14ac:dyDescent="0.35">
      <c r="G4891" s="1"/>
      <c r="AW4891" s="1"/>
    </row>
    <row r="4892" spans="7:49" x14ac:dyDescent="0.35">
      <c r="G4892" s="1"/>
      <c r="AD4892" s="1"/>
      <c r="AV4892" s="1"/>
      <c r="AW4892" s="1"/>
    </row>
    <row r="4893" spans="7:49" x14ac:dyDescent="0.35">
      <c r="G4893" s="1"/>
      <c r="H4893" s="1"/>
      <c r="AD4893" s="1"/>
    </row>
    <row r="4894" spans="7:49" x14ac:dyDescent="0.35">
      <c r="G4894" s="1"/>
    </row>
    <row r="4895" spans="7:49" x14ac:dyDescent="0.35">
      <c r="G4895" s="1"/>
    </row>
    <row r="4896" spans="7:49" x14ac:dyDescent="0.35">
      <c r="G4896" s="1"/>
    </row>
    <row r="4897" spans="7:48" x14ac:dyDescent="0.35">
      <c r="G4897" s="1"/>
      <c r="AV4897" s="1"/>
    </row>
    <row r="4898" spans="7:48" x14ac:dyDescent="0.35">
      <c r="G4898" s="1"/>
      <c r="AD4898" s="1"/>
      <c r="AV4898" s="1"/>
    </row>
    <row r="4899" spans="7:48" x14ac:dyDescent="0.35">
      <c r="G4899" s="1"/>
      <c r="AD4899" s="1"/>
      <c r="AV4899" s="1"/>
    </row>
    <row r="4900" spans="7:48" x14ac:dyDescent="0.35">
      <c r="G4900" s="1"/>
      <c r="H4900" s="1"/>
      <c r="AD4900" s="1"/>
    </row>
    <row r="4901" spans="7:48" x14ac:dyDescent="0.35">
      <c r="G4901" s="1"/>
    </row>
    <row r="4902" spans="7:48" x14ac:dyDescent="0.35">
      <c r="G4902" s="1"/>
      <c r="AD4902" s="1"/>
      <c r="AV4902" s="1"/>
    </row>
    <row r="4903" spans="7:48" x14ac:dyDescent="0.35">
      <c r="G4903" s="1"/>
      <c r="AD4903" s="1"/>
    </row>
    <row r="4904" spans="7:48" x14ac:dyDescent="0.35">
      <c r="G4904" s="1"/>
    </row>
    <row r="4905" spans="7:48" x14ac:dyDescent="0.35">
      <c r="G4905" s="1"/>
    </row>
    <row r="4906" spans="7:48" x14ac:dyDescent="0.35">
      <c r="G4906" s="1"/>
      <c r="AD4906" s="1"/>
    </row>
    <row r="4907" spans="7:48" x14ac:dyDescent="0.35">
      <c r="G4907" s="1"/>
      <c r="AV4907" s="1"/>
    </row>
    <row r="4908" spans="7:48" x14ac:dyDescent="0.35">
      <c r="G4908" s="1"/>
    </row>
    <row r="4909" spans="7:48" x14ac:dyDescent="0.35">
      <c r="G4909" s="1"/>
    </row>
    <row r="4910" spans="7:48" x14ac:dyDescent="0.35">
      <c r="G4910" s="1"/>
      <c r="AD4910" s="1"/>
    </row>
    <row r="4911" spans="7:48" x14ac:dyDescent="0.35">
      <c r="G4911" s="1"/>
    </row>
    <row r="4912" spans="7:48" x14ac:dyDescent="0.35">
      <c r="G4912" s="1"/>
      <c r="AD4912" s="1"/>
      <c r="AV4912" s="1"/>
    </row>
    <row r="4913" spans="7:48" x14ac:dyDescent="0.35">
      <c r="G4913" s="1"/>
      <c r="AV4913" s="1"/>
    </row>
    <row r="4914" spans="7:48" x14ac:dyDescent="0.35">
      <c r="G4914" s="1"/>
      <c r="AV4914" s="1"/>
    </row>
    <row r="4915" spans="7:48" x14ac:dyDescent="0.35">
      <c r="G4915" s="1"/>
    </row>
    <row r="4916" spans="7:48" x14ac:dyDescent="0.35">
      <c r="G4916" s="1"/>
    </row>
    <row r="4917" spans="7:48" x14ac:dyDescent="0.35">
      <c r="G4917" s="1"/>
      <c r="AD4917" s="1"/>
      <c r="AV4917" s="1"/>
    </row>
    <row r="4918" spans="7:48" x14ac:dyDescent="0.35">
      <c r="G4918" s="1"/>
      <c r="AD4918" s="1"/>
    </row>
    <row r="4919" spans="7:48" x14ac:dyDescent="0.35">
      <c r="G4919" s="1"/>
      <c r="AV4919" s="1"/>
    </row>
    <row r="4920" spans="7:48" x14ac:dyDescent="0.35">
      <c r="G4920" s="1"/>
      <c r="AD4920" s="1"/>
    </row>
    <row r="4921" spans="7:48" x14ac:dyDescent="0.35">
      <c r="G4921" s="1"/>
    </row>
    <row r="4922" spans="7:48" x14ac:dyDescent="0.35">
      <c r="G4922" s="1"/>
    </row>
    <row r="4923" spans="7:48" x14ac:dyDescent="0.35">
      <c r="G4923" s="1"/>
      <c r="AD4923" s="1"/>
    </row>
    <row r="4924" spans="7:48" x14ac:dyDescent="0.35">
      <c r="G4924" s="1"/>
      <c r="AD4924" s="1"/>
      <c r="AV4924" s="1"/>
    </row>
    <row r="4925" spans="7:48" x14ac:dyDescent="0.35">
      <c r="G4925" s="1"/>
    </row>
    <row r="4926" spans="7:48" x14ac:dyDescent="0.35">
      <c r="G4926" s="1"/>
      <c r="AD4926" s="1"/>
    </row>
    <row r="4927" spans="7:48" x14ac:dyDescent="0.35">
      <c r="G4927" s="1"/>
    </row>
    <row r="4928" spans="7:48" x14ac:dyDescent="0.35">
      <c r="G4928" s="1"/>
      <c r="AD4928" s="1"/>
    </row>
    <row r="4929" spans="7:48" x14ac:dyDescent="0.35">
      <c r="G4929" s="1"/>
      <c r="AD4929" s="1"/>
    </row>
    <row r="4930" spans="7:48" x14ac:dyDescent="0.35">
      <c r="G4930" s="1"/>
      <c r="AD4930" s="1"/>
    </row>
    <row r="4931" spans="7:48" x14ac:dyDescent="0.35">
      <c r="G4931" s="1"/>
      <c r="AD4931" s="1"/>
    </row>
    <row r="4932" spans="7:48" x14ac:dyDescent="0.35">
      <c r="G4932" s="1"/>
      <c r="AD4932" s="1"/>
      <c r="AV4932" s="1"/>
    </row>
    <row r="4933" spans="7:48" x14ac:dyDescent="0.35">
      <c r="G4933" s="1"/>
      <c r="AD4933" s="1"/>
    </row>
    <row r="4934" spans="7:48" x14ac:dyDescent="0.35">
      <c r="G4934" s="1"/>
      <c r="AD4934" s="1"/>
      <c r="AV4934" s="1"/>
    </row>
    <row r="4935" spans="7:48" x14ac:dyDescent="0.35">
      <c r="G4935" s="1"/>
    </row>
    <row r="4936" spans="7:48" x14ac:dyDescent="0.35">
      <c r="G4936" s="1"/>
      <c r="AD4936" s="1"/>
      <c r="AV4936" s="1"/>
    </row>
    <row r="4937" spans="7:48" x14ac:dyDescent="0.35">
      <c r="G4937" s="1"/>
      <c r="AV4937" s="1"/>
    </row>
    <row r="4938" spans="7:48" x14ac:dyDescent="0.35">
      <c r="G4938" s="1"/>
      <c r="AD4938" s="1"/>
    </row>
    <row r="4939" spans="7:48" x14ac:dyDescent="0.35">
      <c r="G4939" s="1"/>
      <c r="AD4939" s="1"/>
    </row>
    <row r="4940" spans="7:48" x14ac:dyDescent="0.35">
      <c r="G4940" s="1"/>
      <c r="AD4940" s="1"/>
    </row>
    <row r="4941" spans="7:48" x14ac:dyDescent="0.35">
      <c r="G4941" s="1"/>
      <c r="AV4941" s="1"/>
    </row>
    <row r="4942" spans="7:48" x14ac:dyDescent="0.35">
      <c r="G4942" s="1"/>
      <c r="AD4942" s="1"/>
    </row>
    <row r="4943" spans="7:48" x14ac:dyDescent="0.35">
      <c r="G4943" s="1"/>
      <c r="AD4943" s="1"/>
    </row>
    <row r="4944" spans="7:48" x14ac:dyDescent="0.35">
      <c r="G4944" s="1"/>
      <c r="AD4944" s="1"/>
    </row>
    <row r="4945" spans="7:49" x14ac:dyDescent="0.35">
      <c r="G4945" s="1"/>
      <c r="AD4945" s="1"/>
      <c r="AV4945" s="1"/>
    </row>
    <row r="4946" spans="7:49" x14ac:dyDescent="0.35">
      <c r="G4946" s="1"/>
      <c r="AD4946" s="1"/>
    </row>
    <row r="4947" spans="7:49" x14ac:dyDescent="0.35">
      <c r="G4947" s="1"/>
      <c r="AD4947" s="1"/>
    </row>
    <row r="4948" spans="7:49" x14ac:dyDescent="0.35">
      <c r="G4948" s="1"/>
    </row>
    <row r="4949" spans="7:49" x14ac:dyDescent="0.35">
      <c r="G4949" s="1"/>
      <c r="AD4949" s="1"/>
      <c r="AV4949" s="1"/>
    </row>
    <row r="4950" spans="7:49" x14ac:dyDescent="0.35">
      <c r="G4950" s="1"/>
      <c r="AD4950" s="1"/>
    </row>
    <row r="4951" spans="7:49" x14ac:dyDescent="0.35">
      <c r="G4951" s="1"/>
      <c r="AD4951" s="1"/>
    </row>
    <row r="4952" spans="7:49" x14ac:dyDescent="0.35">
      <c r="G4952" s="1"/>
      <c r="H4952" s="1"/>
      <c r="AV4952" s="1"/>
    </row>
    <row r="4953" spans="7:49" x14ac:dyDescent="0.35">
      <c r="G4953" s="1"/>
    </row>
    <row r="4954" spans="7:49" x14ac:dyDescent="0.35">
      <c r="G4954" s="1"/>
    </row>
    <row r="4955" spans="7:49" x14ac:dyDescent="0.35">
      <c r="G4955" s="1"/>
    </row>
    <row r="4956" spans="7:49" x14ac:dyDescent="0.35">
      <c r="G4956" s="1"/>
      <c r="AD4956" s="1"/>
    </row>
    <row r="4957" spans="7:49" x14ac:dyDescent="0.35">
      <c r="G4957" s="1"/>
      <c r="AD4957" s="1"/>
      <c r="AW4957" s="1"/>
    </row>
    <row r="4958" spans="7:49" x14ac:dyDescent="0.35">
      <c r="G4958" s="1"/>
      <c r="AD4958" s="1"/>
      <c r="AV4958" s="1"/>
    </row>
    <row r="4959" spans="7:49" x14ac:dyDescent="0.35">
      <c r="G4959" s="1"/>
      <c r="AD4959" s="1"/>
    </row>
    <row r="4960" spans="7:49" x14ac:dyDescent="0.35">
      <c r="G4960" s="1"/>
      <c r="AD4960" s="1"/>
      <c r="AV4960" s="1"/>
    </row>
    <row r="4961" spans="7:49" x14ac:dyDescent="0.35">
      <c r="G4961" s="1"/>
      <c r="H4961" s="1"/>
      <c r="AD4961" s="1"/>
    </row>
    <row r="4962" spans="7:49" x14ac:dyDescent="0.35">
      <c r="G4962" s="1"/>
      <c r="AD4962" s="1"/>
    </row>
    <row r="4963" spans="7:49" x14ac:dyDescent="0.35">
      <c r="G4963" s="1"/>
      <c r="AD4963" s="1"/>
      <c r="AV4963" s="1"/>
      <c r="AW4963" s="1"/>
    </row>
    <row r="4964" spans="7:49" x14ac:dyDescent="0.35">
      <c r="G4964" s="1"/>
      <c r="H4964" s="1"/>
      <c r="AD4964" s="1"/>
    </row>
    <row r="4965" spans="7:49" x14ac:dyDescent="0.35">
      <c r="G4965" s="1"/>
      <c r="AD4965" s="1"/>
      <c r="AV4965" s="1"/>
    </row>
    <row r="4966" spans="7:49" x14ac:dyDescent="0.35">
      <c r="G4966" s="1"/>
      <c r="H4966" s="1"/>
      <c r="AD4966" s="1"/>
      <c r="AW4966" s="1"/>
    </row>
    <row r="4967" spans="7:49" x14ac:dyDescent="0.35">
      <c r="G4967" s="1"/>
      <c r="AD4967" s="1"/>
    </row>
    <row r="4968" spans="7:49" x14ac:dyDescent="0.35">
      <c r="G4968" s="1"/>
      <c r="AW4968" s="1"/>
    </row>
    <row r="4969" spans="7:49" x14ac:dyDescent="0.35">
      <c r="G4969" s="1"/>
      <c r="AD4969" s="1"/>
      <c r="AW4969" s="1"/>
    </row>
    <row r="4970" spans="7:49" x14ac:dyDescent="0.35">
      <c r="G4970" s="1"/>
      <c r="AD4970" s="1"/>
      <c r="AW4970" s="1"/>
    </row>
    <row r="4971" spans="7:49" x14ac:dyDescent="0.35">
      <c r="G4971" s="1"/>
      <c r="AD4971" s="1"/>
      <c r="AW4971" s="1"/>
    </row>
    <row r="4972" spans="7:49" x14ac:dyDescent="0.35">
      <c r="G4972" s="1"/>
      <c r="AD4972" s="1"/>
      <c r="AW4972" s="1"/>
    </row>
    <row r="4973" spans="7:49" x14ac:dyDescent="0.35">
      <c r="G4973" s="1"/>
      <c r="AD4973" s="1"/>
      <c r="AW4973" s="1"/>
    </row>
    <row r="4974" spans="7:49" x14ac:dyDescent="0.35">
      <c r="G4974" s="1"/>
      <c r="H4974" s="1"/>
      <c r="AW4974" s="1"/>
    </row>
    <row r="4975" spans="7:49" x14ac:dyDescent="0.35">
      <c r="G4975" s="1"/>
      <c r="AW4975" s="1"/>
    </row>
    <row r="4976" spans="7:49" x14ac:dyDescent="0.35">
      <c r="G4976" s="1"/>
      <c r="AD4976" s="1"/>
      <c r="AW4976" s="1"/>
    </row>
    <row r="4977" spans="7:49" x14ac:dyDescent="0.35">
      <c r="G4977" s="1"/>
      <c r="AW4977" s="1"/>
    </row>
    <row r="4978" spans="7:49" x14ac:dyDescent="0.35">
      <c r="G4978" s="1"/>
      <c r="AD4978" s="1"/>
      <c r="AV4978" s="1"/>
      <c r="AW4978" s="1"/>
    </row>
    <row r="4979" spans="7:49" x14ac:dyDescent="0.35">
      <c r="G4979" s="1"/>
      <c r="AV4979" s="1"/>
      <c r="AW4979" s="1"/>
    </row>
    <row r="4980" spans="7:49" x14ac:dyDescent="0.35">
      <c r="G4980" s="1"/>
      <c r="AW4980" s="1"/>
    </row>
    <row r="4981" spans="7:49" x14ac:dyDescent="0.35">
      <c r="G4981" s="1"/>
      <c r="AD4981" s="1"/>
      <c r="AV4981" s="1"/>
      <c r="AW4981" s="1"/>
    </row>
    <row r="4982" spans="7:49" x14ac:dyDescent="0.35">
      <c r="G4982" s="1"/>
      <c r="AW4982" s="1"/>
    </row>
    <row r="4983" spans="7:49" x14ac:dyDescent="0.35">
      <c r="G4983" s="1"/>
      <c r="AW4983" s="1"/>
    </row>
    <row r="4984" spans="7:49" x14ac:dyDescent="0.35">
      <c r="G4984" s="1"/>
      <c r="AW4984" s="1"/>
    </row>
    <row r="4985" spans="7:49" x14ac:dyDescent="0.35">
      <c r="G4985" s="1"/>
      <c r="AW4985" s="1"/>
    </row>
    <row r="4986" spans="7:49" x14ac:dyDescent="0.35">
      <c r="G4986" s="1"/>
      <c r="AW4986" s="1"/>
    </row>
    <row r="4987" spans="7:49" x14ac:dyDescent="0.35">
      <c r="G4987" s="1"/>
      <c r="AW4987" s="1"/>
    </row>
    <row r="4988" spans="7:49" x14ac:dyDescent="0.35">
      <c r="G4988" s="1"/>
      <c r="AD4988" s="1"/>
      <c r="AW4988" s="1"/>
    </row>
    <row r="4989" spans="7:49" x14ac:dyDescent="0.35">
      <c r="G4989" s="1"/>
      <c r="AW4989" s="1"/>
    </row>
    <row r="4990" spans="7:49" x14ac:dyDescent="0.35">
      <c r="G4990" s="1"/>
      <c r="AD4990" s="1"/>
      <c r="AV4990" s="1"/>
      <c r="AW4990" s="1"/>
    </row>
    <row r="4991" spans="7:49" x14ac:dyDescent="0.35">
      <c r="G4991" s="1"/>
      <c r="AD4991" s="1"/>
      <c r="AW4991" s="1"/>
    </row>
    <row r="4992" spans="7:49" x14ac:dyDescent="0.35">
      <c r="G4992" s="1"/>
      <c r="AD4992" s="1"/>
      <c r="AV4992" s="1"/>
      <c r="AW4992" s="1"/>
    </row>
    <row r="4993" spans="7:49" x14ac:dyDescent="0.35">
      <c r="G4993" s="1"/>
      <c r="AV4993" s="1"/>
      <c r="AW4993" s="1"/>
    </row>
    <row r="4994" spans="7:49" x14ac:dyDescent="0.35">
      <c r="G4994" s="1"/>
      <c r="AD4994" s="1"/>
      <c r="AW4994" s="1"/>
    </row>
    <row r="4995" spans="7:49" x14ac:dyDescent="0.35">
      <c r="G4995" s="1"/>
      <c r="AW4995" s="1"/>
    </row>
    <row r="4996" spans="7:49" x14ac:dyDescent="0.35">
      <c r="G4996" s="1"/>
      <c r="AD4996" s="1"/>
      <c r="AW4996" s="1"/>
    </row>
    <row r="4997" spans="7:49" x14ac:dyDescent="0.35">
      <c r="G4997" s="1"/>
      <c r="AW4997" s="1"/>
    </row>
    <row r="4998" spans="7:49" x14ac:dyDescent="0.35">
      <c r="G4998" s="1"/>
      <c r="AW4998" s="1"/>
    </row>
    <row r="4999" spans="7:49" x14ac:dyDescent="0.35">
      <c r="G4999" s="1"/>
      <c r="AW4999" s="1"/>
    </row>
    <row r="5000" spans="7:49" x14ac:dyDescent="0.35">
      <c r="G5000" s="1"/>
      <c r="AW5000" s="1"/>
    </row>
    <row r="5001" spans="7:49" x14ac:dyDescent="0.35">
      <c r="G5001" s="1"/>
      <c r="AW5001" s="1"/>
    </row>
    <row r="5002" spans="7:49" x14ac:dyDescent="0.35">
      <c r="G5002" s="1"/>
      <c r="AD5002" s="1"/>
      <c r="AW5002" s="1"/>
    </row>
    <row r="5003" spans="7:49" x14ac:dyDescent="0.35">
      <c r="G5003" s="1"/>
      <c r="AW5003" s="1"/>
    </row>
    <row r="5004" spans="7:49" x14ac:dyDescent="0.35">
      <c r="G5004" s="1"/>
      <c r="AW5004" s="1"/>
    </row>
    <row r="5005" spans="7:49" x14ac:dyDescent="0.35">
      <c r="G5005" s="1"/>
      <c r="AD5005" s="1"/>
      <c r="AW5005" s="1"/>
    </row>
    <row r="5006" spans="7:49" x14ac:dyDescent="0.35">
      <c r="G5006" s="1"/>
      <c r="AW5006" s="1"/>
    </row>
    <row r="5007" spans="7:49" x14ac:dyDescent="0.35">
      <c r="G5007" s="1"/>
      <c r="AW5007" s="1"/>
    </row>
    <row r="5008" spans="7:49" x14ac:dyDescent="0.35">
      <c r="G5008" s="1"/>
      <c r="AW5008" s="1"/>
    </row>
    <row r="5009" spans="7:49" x14ac:dyDescent="0.35">
      <c r="G5009" s="1"/>
      <c r="AD5009" s="1"/>
      <c r="AV5009" s="1"/>
      <c r="AW5009" s="1"/>
    </row>
    <row r="5010" spans="7:49" x14ac:dyDescent="0.35">
      <c r="G5010" s="1"/>
      <c r="AW5010" s="1"/>
    </row>
    <row r="5011" spans="7:49" x14ac:dyDescent="0.35">
      <c r="G5011" s="1"/>
      <c r="AW5011" s="1"/>
    </row>
    <row r="5012" spans="7:49" x14ac:dyDescent="0.35">
      <c r="G5012" s="1"/>
      <c r="AW5012" s="1"/>
    </row>
    <row r="5013" spans="7:49" x14ac:dyDescent="0.35">
      <c r="G5013" s="1"/>
      <c r="AW5013" s="1"/>
    </row>
    <row r="5014" spans="7:49" x14ac:dyDescent="0.35">
      <c r="G5014" s="1"/>
      <c r="AD5014" s="1"/>
      <c r="AW5014" s="1"/>
    </row>
    <row r="5015" spans="7:49" x14ac:dyDescent="0.35">
      <c r="G5015" s="1"/>
      <c r="AW5015" s="1"/>
    </row>
    <row r="5016" spans="7:49" x14ac:dyDescent="0.35">
      <c r="G5016" s="1"/>
      <c r="AD5016" s="1"/>
      <c r="AV5016" s="1"/>
      <c r="AW5016" s="1"/>
    </row>
    <row r="5017" spans="7:49" x14ac:dyDescent="0.35">
      <c r="G5017" s="1"/>
      <c r="AD5017" s="1"/>
    </row>
    <row r="5018" spans="7:49" x14ac:dyDescent="0.35">
      <c r="G5018" s="1"/>
      <c r="AD5018" s="1"/>
      <c r="AV5018" s="1"/>
      <c r="AW5018" s="1"/>
    </row>
    <row r="5019" spans="7:49" x14ac:dyDescent="0.35">
      <c r="G5019" s="1"/>
      <c r="AD5019" s="1"/>
      <c r="AW5019" s="1"/>
    </row>
    <row r="5020" spans="7:49" x14ac:dyDescent="0.35">
      <c r="G5020" s="1"/>
      <c r="AW5020" s="1"/>
    </row>
    <row r="5021" spans="7:49" x14ac:dyDescent="0.35">
      <c r="G5021" s="1"/>
      <c r="AV5021" s="1"/>
      <c r="AW5021" s="1"/>
    </row>
    <row r="5022" spans="7:49" x14ac:dyDescent="0.35">
      <c r="G5022" s="1"/>
      <c r="AD5022" s="1"/>
      <c r="AW5022" s="1"/>
    </row>
    <row r="5023" spans="7:49" x14ac:dyDescent="0.35">
      <c r="G5023" s="1"/>
      <c r="AD5023" s="1"/>
      <c r="AV5023" s="1"/>
      <c r="AW5023" s="1"/>
    </row>
    <row r="5024" spans="7:49" x14ac:dyDescent="0.35">
      <c r="G5024" s="1"/>
      <c r="AW5024" s="1"/>
    </row>
    <row r="5025" spans="7:49" x14ac:dyDescent="0.35">
      <c r="G5025" s="1"/>
      <c r="AW5025" s="1"/>
    </row>
    <row r="5026" spans="7:49" x14ac:dyDescent="0.35">
      <c r="G5026" s="1"/>
      <c r="AW5026" s="1"/>
    </row>
    <row r="5027" spans="7:49" x14ac:dyDescent="0.35">
      <c r="G5027" s="1"/>
      <c r="AW5027" s="1"/>
    </row>
    <row r="5028" spans="7:49" x14ac:dyDescent="0.35">
      <c r="G5028" s="1"/>
      <c r="AW5028" s="1"/>
    </row>
    <row r="5029" spans="7:49" x14ac:dyDescent="0.35">
      <c r="G5029" s="1"/>
      <c r="AD5029" s="1"/>
      <c r="AW5029" s="1"/>
    </row>
    <row r="5030" spans="7:49" x14ac:dyDescent="0.35">
      <c r="G5030" s="1"/>
      <c r="AW5030" s="1"/>
    </row>
    <row r="5031" spans="7:49" x14ac:dyDescent="0.35">
      <c r="G5031" s="1"/>
      <c r="AD5031" s="1"/>
      <c r="AW5031" s="1"/>
    </row>
    <row r="5032" spans="7:49" x14ac:dyDescent="0.35">
      <c r="G5032" s="1"/>
      <c r="AW5032" s="1"/>
    </row>
    <row r="5033" spans="7:49" x14ac:dyDescent="0.35">
      <c r="G5033" s="1"/>
      <c r="AD5033" s="1"/>
      <c r="AV5033" s="1"/>
      <c r="AW5033" s="1"/>
    </row>
    <row r="5034" spans="7:49" x14ac:dyDescent="0.35">
      <c r="G5034" s="1"/>
      <c r="AW5034" s="1"/>
    </row>
    <row r="5035" spans="7:49" x14ac:dyDescent="0.35">
      <c r="G5035" s="1"/>
      <c r="AD5035" s="1"/>
      <c r="AW5035" s="1"/>
    </row>
    <row r="5036" spans="7:49" x14ac:dyDescent="0.35">
      <c r="G5036" s="1"/>
      <c r="AW5036" s="1"/>
    </row>
    <row r="5037" spans="7:49" x14ac:dyDescent="0.35">
      <c r="G5037" s="1"/>
      <c r="AW5037" s="1"/>
    </row>
    <row r="5038" spans="7:49" x14ac:dyDescent="0.35">
      <c r="G5038" s="1"/>
      <c r="AD5038" s="1"/>
      <c r="AV5038" s="1"/>
      <c r="AW5038" s="1"/>
    </row>
    <row r="5039" spans="7:49" x14ac:dyDescent="0.35">
      <c r="G5039" s="1"/>
      <c r="AW5039" s="1"/>
    </row>
    <row r="5040" spans="7:49" x14ac:dyDescent="0.35">
      <c r="G5040" s="1"/>
      <c r="AW5040" s="1"/>
    </row>
    <row r="5041" spans="7:49" x14ac:dyDescent="0.35">
      <c r="G5041" s="1"/>
      <c r="AD5041" s="1"/>
      <c r="AW5041" s="1"/>
    </row>
    <row r="5042" spans="7:49" x14ac:dyDescent="0.35">
      <c r="G5042" s="1"/>
      <c r="AD5042" s="1"/>
      <c r="AW5042" s="1"/>
    </row>
    <row r="5043" spans="7:49" x14ac:dyDescent="0.35">
      <c r="G5043" s="1"/>
      <c r="AD5043" s="1"/>
      <c r="AW5043" s="1"/>
    </row>
    <row r="5044" spans="7:49" x14ac:dyDescent="0.35">
      <c r="G5044" s="1"/>
      <c r="AW5044" s="1"/>
    </row>
    <row r="5045" spans="7:49" x14ac:dyDescent="0.35">
      <c r="G5045" s="1"/>
      <c r="AW5045" s="1"/>
    </row>
    <row r="5046" spans="7:49" x14ac:dyDescent="0.35">
      <c r="G5046" s="1"/>
      <c r="AW5046" s="1"/>
    </row>
    <row r="5047" spans="7:49" x14ac:dyDescent="0.35">
      <c r="G5047" s="1"/>
      <c r="AW5047" s="1"/>
    </row>
    <row r="5048" spans="7:49" x14ac:dyDescent="0.35">
      <c r="G5048" s="1"/>
      <c r="AW5048" s="1"/>
    </row>
    <row r="5049" spans="7:49" x14ac:dyDescent="0.35">
      <c r="G5049" s="1"/>
      <c r="AD5049" s="1"/>
    </row>
    <row r="5050" spans="7:49" x14ac:dyDescent="0.35">
      <c r="G5050" s="1"/>
      <c r="AD5050" s="1"/>
      <c r="AW5050" s="1"/>
    </row>
    <row r="5051" spans="7:49" x14ac:dyDescent="0.35">
      <c r="G5051" s="1"/>
      <c r="AD5051" s="1"/>
      <c r="AW5051" s="1"/>
    </row>
    <row r="5052" spans="7:49" x14ac:dyDescent="0.35">
      <c r="G5052" s="1"/>
      <c r="AD5052" s="1"/>
      <c r="AW5052" s="1"/>
    </row>
    <row r="5053" spans="7:49" x14ac:dyDescent="0.35">
      <c r="G5053" s="1"/>
      <c r="AD5053" s="1"/>
      <c r="AW5053" s="1"/>
    </row>
    <row r="5054" spans="7:49" x14ac:dyDescent="0.35">
      <c r="G5054" s="1"/>
      <c r="AV5054" s="1"/>
      <c r="AW5054" s="1"/>
    </row>
    <row r="5055" spans="7:49" x14ac:dyDescent="0.35">
      <c r="G5055" s="1"/>
      <c r="AW5055" s="1"/>
    </row>
    <row r="5056" spans="7:49" x14ac:dyDescent="0.35">
      <c r="G5056" s="1"/>
      <c r="AW5056" s="1"/>
    </row>
    <row r="5057" spans="7:49" x14ac:dyDescent="0.35">
      <c r="G5057" s="1"/>
      <c r="AD5057" s="1"/>
      <c r="AV5057" s="1"/>
      <c r="AW5057" s="1"/>
    </row>
    <row r="5058" spans="7:49" x14ac:dyDescent="0.35">
      <c r="G5058" s="1"/>
      <c r="H5058" s="1"/>
    </row>
    <row r="5059" spans="7:49" x14ac:dyDescent="0.35">
      <c r="G5059" s="1"/>
      <c r="H5059" s="1"/>
    </row>
    <row r="5060" spans="7:49" x14ac:dyDescent="0.35">
      <c r="G5060" s="1"/>
      <c r="H5060" s="1"/>
      <c r="AV5060" s="1"/>
      <c r="AW5060" s="1"/>
    </row>
    <row r="5061" spans="7:49" x14ac:dyDescent="0.35">
      <c r="G5061" s="1"/>
      <c r="AD5061" s="1"/>
      <c r="AV5061" s="1"/>
    </row>
    <row r="5062" spans="7:49" x14ac:dyDescent="0.35">
      <c r="G5062" s="1"/>
      <c r="AW5062" s="1"/>
    </row>
    <row r="5063" spans="7:49" x14ac:dyDescent="0.35">
      <c r="G5063" s="1"/>
      <c r="AW5063" s="1"/>
    </row>
    <row r="5064" spans="7:49" x14ac:dyDescent="0.35">
      <c r="G5064" s="1"/>
      <c r="AV5064" s="1"/>
      <c r="AW5064" s="1"/>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3:D31"/>
  <sheetViews>
    <sheetView showGridLines="0" workbookViewId="0">
      <selection activeCell="N37" sqref="N37"/>
    </sheetView>
  </sheetViews>
  <sheetFormatPr defaultRowHeight="14.5" x14ac:dyDescent="0.35"/>
  <cols>
    <col min="1" max="1" width="32.54296875" bestFit="1" customWidth="1"/>
    <col min="2" max="2" width="14.36328125" bestFit="1" customWidth="1"/>
    <col min="3" max="3" width="6.90625" bestFit="1" customWidth="1"/>
    <col min="4" max="4" width="10.81640625" bestFit="1" customWidth="1"/>
  </cols>
  <sheetData>
    <row r="3" spans="1:4" x14ac:dyDescent="0.35">
      <c r="A3" s="4" t="s">
        <v>123</v>
      </c>
      <c r="B3" s="4" t="s">
        <v>126</v>
      </c>
    </row>
    <row r="4" spans="1:4" x14ac:dyDescent="0.35">
      <c r="A4" s="8" t="s">
        <v>124</v>
      </c>
      <c r="B4" t="s">
        <v>60</v>
      </c>
      <c r="C4" t="s">
        <v>57</v>
      </c>
      <c r="D4" t="s">
        <v>120</v>
      </c>
    </row>
    <row r="5" spans="1:4" x14ac:dyDescent="0.35">
      <c r="A5" s="6" t="s">
        <v>69</v>
      </c>
      <c r="B5">
        <v>76</v>
      </c>
      <c r="C5">
        <v>278</v>
      </c>
      <c r="D5" s="7">
        <v>354</v>
      </c>
    </row>
    <row r="6" spans="1:4" x14ac:dyDescent="0.35">
      <c r="A6" s="6" t="s">
        <v>90</v>
      </c>
      <c r="B6">
        <v>61</v>
      </c>
      <c r="C6">
        <v>260</v>
      </c>
      <c r="D6" s="7">
        <v>321</v>
      </c>
    </row>
    <row r="7" spans="1:4" x14ac:dyDescent="0.35">
      <c r="A7" s="6" t="s">
        <v>55</v>
      </c>
      <c r="B7">
        <v>70</v>
      </c>
      <c r="C7">
        <v>151</v>
      </c>
      <c r="D7" s="7">
        <v>221</v>
      </c>
    </row>
    <row r="8" spans="1:4" x14ac:dyDescent="0.35">
      <c r="A8" s="6" t="s">
        <v>75</v>
      </c>
      <c r="B8">
        <v>19</v>
      </c>
      <c r="C8">
        <v>172</v>
      </c>
      <c r="D8" s="7">
        <v>191</v>
      </c>
    </row>
    <row r="9" spans="1:4" x14ac:dyDescent="0.35">
      <c r="A9" s="6" t="s">
        <v>79</v>
      </c>
      <c r="B9">
        <v>21</v>
      </c>
      <c r="C9">
        <v>141</v>
      </c>
      <c r="D9" s="7">
        <v>162</v>
      </c>
    </row>
    <row r="10" spans="1:4" x14ac:dyDescent="0.35">
      <c r="A10" s="6" t="s">
        <v>64</v>
      </c>
      <c r="B10">
        <v>23</v>
      </c>
      <c r="C10">
        <v>128</v>
      </c>
      <c r="D10" s="7">
        <v>151</v>
      </c>
    </row>
    <row r="11" spans="1:4" x14ac:dyDescent="0.35">
      <c r="A11" s="6" t="s">
        <v>84</v>
      </c>
      <c r="B11">
        <v>11</v>
      </c>
      <c r="C11">
        <v>103</v>
      </c>
      <c r="D11" s="7">
        <v>114</v>
      </c>
    </row>
    <row r="12" spans="1:4" x14ac:dyDescent="0.35">
      <c r="A12" s="6" t="s">
        <v>81</v>
      </c>
      <c r="B12">
        <v>19</v>
      </c>
      <c r="C12">
        <v>76</v>
      </c>
      <c r="D12" s="7">
        <v>95</v>
      </c>
    </row>
    <row r="13" spans="1:4" x14ac:dyDescent="0.35">
      <c r="A13" s="6" t="s">
        <v>71</v>
      </c>
      <c r="B13">
        <v>15</v>
      </c>
      <c r="C13">
        <v>49</v>
      </c>
      <c r="D13" s="7">
        <v>64</v>
      </c>
    </row>
    <row r="14" spans="1:4" x14ac:dyDescent="0.35">
      <c r="A14" s="6" t="s">
        <v>74</v>
      </c>
      <c r="B14">
        <v>20</v>
      </c>
      <c r="C14">
        <v>42</v>
      </c>
      <c r="D14" s="7">
        <v>62</v>
      </c>
    </row>
    <row r="15" spans="1:4" x14ac:dyDescent="0.35">
      <c r="A15" s="6" t="s">
        <v>88</v>
      </c>
      <c r="B15">
        <v>21</v>
      </c>
      <c r="C15">
        <v>30</v>
      </c>
      <c r="D15" s="7">
        <v>51</v>
      </c>
    </row>
    <row r="16" spans="1:4" x14ac:dyDescent="0.35">
      <c r="A16" s="6" t="s">
        <v>107</v>
      </c>
      <c r="B16">
        <v>6</v>
      </c>
      <c r="C16">
        <v>25</v>
      </c>
      <c r="D16" s="7">
        <v>31</v>
      </c>
    </row>
    <row r="17" spans="1:4" x14ac:dyDescent="0.35">
      <c r="A17" s="6" t="s">
        <v>92</v>
      </c>
      <c r="B17">
        <v>7</v>
      </c>
      <c r="C17">
        <v>23</v>
      </c>
      <c r="D17" s="7">
        <v>30</v>
      </c>
    </row>
    <row r="18" spans="1:4" x14ac:dyDescent="0.35">
      <c r="A18" s="6" t="s">
        <v>110</v>
      </c>
      <c r="B18">
        <v>2</v>
      </c>
      <c r="C18">
        <v>26</v>
      </c>
      <c r="D18" s="7">
        <v>28</v>
      </c>
    </row>
    <row r="19" spans="1:4" x14ac:dyDescent="0.35">
      <c r="A19" s="6" t="s">
        <v>99</v>
      </c>
      <c r="B19">
        <v>6</v>
      </c>
      <c r="C19">
        <v>10</v>
      </c>
      <c r="D19" s="7">
        <v>16</v>
      </c>
    </row>
    <row r="20" spans="1:4" x14ac:dyDescent="0.35">
      <c r="A20" s="6" t="s">
        <v>100</v>
      </c>
      <c r="B20">
        <v>1</v>
      </c>
      <c r="C20">
        <v>14</v>
      </c>
      <c r="D20" s="7">
        <v>15</v>
      </c>
    </row>
    <row r="21" spans="1:4" x14ac:dyDescent="0.35">
      <c r="A21" s="6" t="s">
        <v>104</v>
      </c>
      <c r="B21">
        <v>3</v>
      </c>
      <c r="C21">
        <v>8</v>
      </c>
      <c r="D21" s="7">
        <v>11</v>
      </c>
    </row>
    <row r="22" spans="1:4" x14ac:dyDescent="0.35">
      <c r="A22" s="6" t="s">
        <v>102</v>
      </c>
      <c r="B22">
        <v>3</v>
      </c>
      <c r="C22">
        <v>4</v>
      </c>
      <c r="D22" s="7">
        <v>7</v>
      </c>
    </row>
    <row r="23" spans="1:4" x14ac:dyDescent="0.35">
      <c r="A23" s="6" t="s">
        <v>86</v>
      </c>
      <c r="B23">
        <v>1</v>
      </c>
      <c r="C23">
        <v>5</v>
      </c>
      <c r="D23" s="7">
        <v>6</v>
      </c>
    </row>
    <row r="24" spans="1:4" x14ac:dyDescent="0.35">
      <c r="A24" s="6" t="s">
        <v>97</v>
      </c>
      <c r="C24">
        <v>3</v>
      </c>
      <c r="D24" s="7">
        <v>3</v>
      </c>
    </row>
    <row r="25" spans="1:4" x14ac:dyDescent="0.35">
      <c r="A25" s="6" t="s">
        <v>111</v>
      </c>
      <c r="B25">
        <v>1</v>
      </c>
      <c r="C25">
        <v>1</v>
      </c>
      <c r="D25" s="7">
        <v>2</v>
      </c>
    </row>
    <row r="26" spans="1:4" x14ac:dyDescent="0.35">
      <c r="A26" s="6" t="s">
        <v>114</v>
      </c>
      <c r="B26">
        <v>1</v>
      </c>
      <c r="C26">
        <v>1</v>
      </c>
      <c r="D26" s="7">
        <v>2</v>
      </c>
    </row>
    <row r="27" spans="1:4" x14ac:dyDescent="0.35">
      <c r="A27" s="6" t="s">
        <v>112</v>
      </c>
      <c r="C27">
        <v>1</v>
      </c>
      <c r="D27" s="7">
        <v>1</v>
      </c>
    </row>
    <row r="28" spans="1:4" x14ac:dyDescent="0.35">
      <c r="A28" s="6" t="s">
        <v>115</v>
      </c>
      <c r="C28">
        <v>1</v>
      </c>
      <c r="D28" s="7">
        <v>1</v>
      </c>
    </row>
    <row r="29" spans="1:4" x14ac:dyDescent="0.35">
      <c r="A29" s="6" t="s">
        <v>89</v>
      </c>
      <c r="C29">
        <v>1</v>
      </c>
      <c r="D29" s="7">
        <v>1</v>
      </c>
    </row>
    <row r="30" spans="1:4" x14ac:dyDescent="0.35">
      <c r="A30" s="6" t="s">
        <v>134</v>
      </c>
      <c r="D30" s="7"/>
    </row>
    <row r="31" spans="1:4" x14ac:dyDescent="0.35">
      <c r="A31" s="6" t="s">
        <v>120</v>
      </c>
      <c r="B31" s="7">
        <v>387</v>
      </c>
      <c r="C31" s="7">
        <v>1553</v>
      </c>
      <c r="D31" s="7">
        <v>1940</v>
      </c>
    </row>
  </sheetData>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3:K30"/>
  <sheetViews>
    <sheetView showGridLines="0" workbookViewId="0">
      <selection activeCell="K36" sqref="K36"/>
    </sheetView>
  </sheetViews>
  <sheetFormatPr defaultRowHeight="14.5" x14ac:dyDescent="0.35"/>
  <cols>
    <col min="1" max="1" width="32.54296875" bestFit="1" customWidth="1"/>
    <col min="2" max="2" width="15.54296875" bestFit="1" customWidth="1"/>
    <col min="3" max="3" width="5.54296875" bestFit="1" customWidth="1"/>
    <col min="4" max="4" width="18.81640625" bestFit="1" customWidth="1"/>
    <col min="5" max="5" width="9.453125" bestFit="1" customWidth="1"/>
    <col min="6" max="6" width="8" bestFit="1" customWidth="1"/>
    <col min="7" max="7" width="6.36328125" bestFit="1" customWidth="1"/>
    <col min="8" max="8" width="15" bestFit="1" customWidth="1"/>
    <col min="9" max="9" width="5.81640625" bestFit="1" customWidth="1"/>
    <col min="10" max="10" width="11.81640625" bestFit="1" customWidth="1"/>
    <col min="11" max="12" width="10.81640625" bestFit="1" customWidth="1"/>
  </cols>
  <sheetData>
    <row r="3" spans="1:11" x14ac:dyDescent="0.35">
      <c r="A3" s="4" t="s">
        <v>122</v>
      </c>
      <c r="B3" s="4" t="s">
        <v>119</v>
      </c>
    </row>
    <row r="4" spans="1:11" x14ac:dyDescent="0.35">
      <c r="A4" s="4" t="s">
        <v>121</v>
      </c>
      <c r="B4" t="s">
        <v>72</v>
      </c>
      <c r="C4" t="s">
        <v>56</v>
      </c>
      <c r="D4" t="s">
        <v>101</v>
      </c>
      <c r="E4" t="s">
        <v>59</v>
      </c>
      <c r="F4" t="s">
        <v>70</v>
      </c>
      <c r="G4" t="s">
        <v>106</v>
      </c>
      <c r="H4" t="s">
        <v>98</v>
      </c>
      <c r="I4" t="s">
        <v>87</v>
      </c>
      <c r="J4" t="s">
        <v>65</v>
      </c>
      <c r="K4" t="s">
        <v>120</v>
      </c>
    </row>
    <row r="5" spans="1:11" x14ac:dyDescent="0.35">
      <c r="A5" s="6" t="s">
        <v>69</v>
      </c>
      <c r="B5">
        <v>19</v>
      </c>
      <c r="C5">
        <v>18</v>
      </c>
      <c r="D5">
        <v>4</v>
      </c>
      <c r="E5">
        <v>224</v>
      </c>
      <c r="F5">
        <v>49</v>
      </c>
      <c r="H5">
        <v>1</v>
      </c>
      <c r="I5">
        <v>2</v>
      </c>
      <c r="J5">
        <v>37</v>
      </c>
      <c r="K5" s="7">
        <v>354</v>
      </c>
    </row>
    <row r="6" spans="1:11" x14ac:dyDescent="0.35">
      <c r="A6" s="6" t="s">
        <v>90</v>
      </c>
      <c r="B6">
        <v>25</v>
      </c>
      <c r="C6">
        <v>11</v>
      </c>
      <c r="D6">
        <v>2</v>
      </c>
      <c r="E6">
        <v>199</v>
      </c>
      <c r="F6">
        <v>49</v>
      </c>
      <c r="G6">
        <v>1</v>
      </c>
      <c r="H6">
        <v>3</v>
      </c>
      <c r="I6">
        <v>5</v>
      </c>
      <c r="J6">
        <v>26</v>
      </c>
      <c r="K6" s="7">
        <v>321</v>
      </c>
    </row>
    <row r="7" spans="1:11" x14ac:dyDescent="0.35">
      <c r="A7" s="6" t="s">
        <v>55</v>
      </c>
      <c r="B7">
        <v>13</v>
      </c>
      <c r="C7">
        <v>15</v>
      </c>
      <c r="D7">
        <v>1</v>
      </c>
      <c r="E7">
        <v>155</v>
      </c>
      <c r="F7">
        <v>25</v>
      </c>
      <c r="I7">
        <v>1</v>
      </c>
      <c r="J7">
        <v>10</v>
      </c>
      <c r="K7" s="7">
        <v>220</v>
      </c>
    </row>
    <row r="8" spans="1:11" x14ac:dyDescent="0.35">
      <c r="A8" s="6" t="s">
        <v>75</v>
      </c>
      <c r="B8">
        <v>14</v>
      </c>
      <c r="C8">
        <v>8</v>
      </c>
      <c r="D8">
        <v>2</v>
      </c>
      <c r="E8">
        <v>122</v>
      </c>
      <c r="F8">
        <v>27</v>
      </c>
      <c r="G8">
        <v>2</v>
      </c>
      <c r="H8">
        <v>3</v>
      </c>
      <c r="I8">
        <v>3</v>
      </c>
      <c r="J8">
        <v>10</v>
      </c>
      <c r="K8" s="7">
        <v>191</v>
      </c>
    </row>
    <row r="9" spans="1:11" x14ac:dyDescent="0.35">
      <c r="A9" s="6" t="s">
        <v>79</v>
      </c>
      <c r="B9">
        <v>6</v>
      </c>
      <c r="C9">
        <v>4</v>
      </c>
      <c r="D9">
        <v>2</v>
      </c>
      <c r="E9">
        <v>100</v>
      </c>
      <c r="F9">
        <v>29</v>
      </c>
      <c r="H9">
        <v>1</v>
      </c>
      <c r="I9">
        <v>5</v>
      </c>
      <c r="J9">
        <v>15</v>
      </c>
      <c r="K9" s="7">
        <v>162</v>
      </c>
    </row>
    <row r="10" spans="1:11" x14ac:dyDescent="0.35">
      <c r="A10" s="6" t="s">
        <v>64</v>
      </c>
      <c r="B10">
        <v>7</v>
      </c>
      <c r="C10">
        <v>13</v>
      </c>
      <c r="D10">
        <v>3</v>
      </c>
      <c r="E10">
        <v>88</v>
      </c>
      <c r="F10">
        <v>31</v>
      </c>
      <c r="I10">
        <v>3</v>
      </c>
      <c r="J10">
        <v>6</v>
      </c>
      <c r="K10" s="7">
        <v>151</v>
      </c>
    </row>
    <row r="11" spans="1:11" x14ac:dyDescent="0.35">
      <c r="A11" s="6" t="s">
        <v>84</v>
      </c>
      <c r="B11">
        <v>14</v>
      </c>
      <c r="C11">
        <v>8</v>
      </c>
      <c r="D11">
        <v>1</v>
      </c>
      <c r="E11">
        <v>67</v>
      </c>
      <c r="F11">
        <v>12</v>
      </c>
      <c r="G11">
        <v>1</v>
      </c>
      <c r="H11">
        <v>1</v>
      </c>
      <c r="I11">
        <v>3</v>
      </c>
      <c r="J11">
        <v>7</v>
      </c>
      <c r="K11" s="7">
        <v>114</v>
      </c>
    </row>
    <row r="12" spans="1:11" x14ac:dyDescent="0.35">
      <c r="A12" s="6" t="s">
        <v>81</v>
      </c>
      <c r="B12">
        <v>9</v>
      </c>
      <c r="C12">
        <v>8</v>
      </c>
      <c r="D12">
        <v>1</v>
      </c>
      <c r="E12">
        <v>57</v>
      </c>
      <c r="F12">
        <v>11</v>
      </c>
      <c r="H12">
        <v>1</v>
      </c>
      <c r="I12">
        <v>3</v>
      </c>
      <c r="J12">
        <v>4</v>
      </c>
      <c r="K12" s="7">
        <v>94</v>
      </c>
    </row>
    <row r="13" spans="1:11" x14ac:dyDescent="0.35">
      <c r="A13" s="6" t="s">
        <v>71</v>
      </c>
      <c r="B13">
        <v>8</v>
      </c>
      <c r="C13">
        <v>1</v>
      </c>
      <c r="D13">
        <v>2</v>
      </c>
      <c r="E13">
        <v>36</v>
      </c>
      <c r="F13">
        <v>10</v>
      </c>
      <c r="H13">
        <v>1</v>
      </c>
      <c r="I13">
        <v>1</v>
      </c>
      <c r="J13">
        <v>5</v>
      </c>
      <c r="K13" s="7">
        <v>64</v>
      </c>
    </row>
    <row r="14" spans="1:11" x14ac:dyDescent="0.35">
      <c r="A14" s="6" t="s">
        <v>74</v>
      </c>
      <c r="B14">
        <v>2</v>
      </c>
      <c r="C14">
        <v>4</v>
      </c>
      <c r="E14">
        <v>42</v>
      </c>
      <c r="F14">
        <v>8</v>
      </c>
      <c r="H14">
        <v>3</v>
      </c>
      <c r="I14">
        <v>1</v>
      </c>
      <c r="J14">
        <v>2</v>
      </c>
      <c r="K14" s="7">
        <v>62</v>
      </c>
    </row>
    <row r="15" spans="1:11" x14ac:dyDescent="0.35">
      <c r="A15" s="6" t="s">
        <v>88</v>
      </c>
      <c r="B15">
        <v>4</v>
      </c>
      <c r="C15">
        <v>3</v>
      </c>
      <c r="D15">
        <v>1</v>
      </c>
      <c r="E15">
        <v>30</v>
      </c>
      <c r="F15">
        <v>5</v>
      </c>
      <c r="H15">
        <v>2</v>
      </c>
      <c r="J15">
        <v>6</v>
      </c>
      <c r="K15" s="7">
        <v>51</v>
      </c>
    </row>
    <row r="16" spans="1:11" x14ac:dyDescent="0.35">
      <c r="A16" s="6" t="s">
        <v>107</v>
      </c>
      <c r="B16">
        <v>1</v>
      </c>
      <c r="C16">
        <v>1</v>
      </c>
      <c r="E16">
        <v>20</v>
      </c>
      <c r="F16">
        <v>6</v>
      </c>
      <c r="H16">
        <v>1</v>
      </c>
      <c r="I16">
        <v>1</v>
      </c>
      <c r="J16">
        <v>1</v>
      </c>
      <c r="K16" s="7">
        <v>31</v>
      </c>
    </row>
    <row r="17" spans="1:11" x14ac:dyDescent="0.35">
      <c r="A17" s="6" t="s">
        <v>92</v>
      </c>
      <c r="B17">
        <v>3</v>
      </c>
      <c r="C17">
        <v>1</v>
      </c>
      <c r="E17">
        <v>16</v>
      </c>
      <c r="F17">
        <v>6</v>
      </c>
      <c r="I17">
        <v>2</v>
      </c>
      <c r="J17">
        <v>2</v>
      </c>
      <c r="K17" s="7">
        <v>30</v>
      </c>
    </row>
    <row r="18" spans="1:11" x14ac:dyDescent="0.35">
      <c r="A18" s="6" t="s">
        <v>110</v>
      </c>
      <c r="B18">
        <v>5</v>
      </c>
      <c r="D18">
        <v>1</v>
      </c>
      <c r="E18">
        <v>14</v>
      </c>
      <c r="F18">
        <v>5</v>
      </c>
      <c r="J18">
        <v>3</v>
      </c>
      <c r="K18" s="7">
        <v>28</v>
      </c>
    </row>
    <row r="19" spans="1:11" x14ac:dyDescent="0.35">
      <c r="A19" s="6" t="s">
        <v>99</v>
      </c>
      <c r="B19">
        <v>1</v>
      </c>
      <c r="C19">
        <v>1</v>
      </c>
      <c r="E19">
        <v>12</v>
      </c>
      <c r="F19">
        <v>2</v>
      </c>
      <c r="K19" s="7">
        <v>16</v>
      </c>
    </row>
    <row r="20" spans="1:11" x14ac:dyDescent="0.35">
      <c r="A20" s="6" t="s">
        <v>100</v>
      </c>
      <c r="B20">
        <v>1</v>
      </c>
      <c r="E20">
        <v>8</v>
      </c>
      <c r="F20">
        <v>2</v>
      </c>
      <c r="G20">
        <v>1</v>
      </c>
      <c r="J20">
        <v>3</v>
      </c>
      <c r="K20" s="7">
        <v>15</v>
      </c>
    </row>
    <row r="21" spans="1:11" x14ac:dyDescent="0.35">
      <c r="A21" s="6" t="s">
        <v>104</v>
      </c>
      <c r="B21">
        <v>1</v>
      </c>
      <c r="C21">
        <v>1</v>
      </c>
      <c r="D21">
        <v>1</v>
      </c>
      <c r="E21">
        <v>7</v>
      </c>
      <c r="I21">
        <v>1</v>
      </c>
      <c r="K21" s="7">
        <v>11</v>
      </c>
    </row>
    <row r="22" spans="1:11" x14ac:dyDescent="0.35">
      <c r="A22" s="6" t="s">
        <v>102</v>
      </c>
      <c r="B22">
        <v>2</v>
      </c>
      <c r="E22">
        <v>4</v>
      </c>
      <c r="J22">
        <v>1</v>
      </c>
      <c r="K22" s="7">
        <v>7</v>
      </c>
    </row>
    <row r="23" spans="1:11" x14ac:dyDescent="0.35">
      <c r="A23" s="6" t="s">
        <v>86</v>
      </c>
      <c r="E23">
        <v>4</v>
      </c>
      <c r="F23">
        <v>1</v>
      </c>
      <c r="I23">
        <v>1</v>
      </c>
      <c r="K23" s="7">
        <v>6</v>
      </c>
    </row>
    <row r="24" spans="1:11" x14ac:dyDescent="0.35">
      <c r="A24" s="6" t="s">
        <v>97</v>
      </c>
      <c r="E24">
        <v>3</v>
      </c>
      <c r="K24" s="7">
        <v>3</v>
      </c>
    </row>
    <row r="25" spans="1:11" x14ac:dyDescent="0.35">
      <c r="A25" s="6" t="s">
        <v>111</v>
      </c>
      <c r="E25">
        <v>1</v>
      </c>
      <c r="F25">
        <v>1</v>
      </c>
      <c r="K25" s="7">
        <v>2</v>
      </c>
    </row>
    <row r="26" spans="1:11" x14ac:dyDescent="0.35">
      <c r="A26" s="6" t="s">
        <v>114</v>
      </c>
      <c r="E26">
        <v>1</v>
      </c>
      <c r="F26">
        <v>1</v>
      </c>
      <c r="K26" s="7">
        <v>2</v>
      </c>
    </row>
    <row r="27" spans="1:11" x14ac:dyDescent="0.35">
      <c r="A27" s="6" t="s">
        <v>112</v>
      </c>
      <c r="E27">
        <v>1</v>
      </c>
      <c r="K27" s="7">
        <v>1</v>
      </c>
    </row>
    <row r="28" spans="1:11" x14ac:dyDescent="0.35">
      <c r="A28" s="6" t="s">
        <v>115</v>
      </c>
      <c r="B28">
        <v>1</v>
      </c>
      <c r="K28" s="7">
        <v>1</v>
      </c>
    </row>
    <row r="29" spans="1:11" x14ac:dyDescent="0.35">
      <c r="A29" s="6" t="s">
        <v>89</v>
      </c>
      <c r="B29">
        <v>1</v>
      </c>
      <c r="K29" s="7">
        <v>1</v>
      </c>
    </row>
    <row r="30" spans="1:11" x14ac:dyDescent="0.35">
      <c r="A30" s="6" t="s">
        <v>120</v>
      </c>
      <c r="B30" s="7">
        <v>137</v>
      </c>
      <c r="C30" s="7">
        <v>97</v>
      </c>
      <c r="D30" s="7">
        <v>21</v>
      </c>
      <c r="E30" s="7">
        <v>1211</v>
      </c>
      <c r="F30" s="7">
        <v>280</v>
      </c>
      <c r="G30" s="7">
        <v>5</v>
      </c>
      <c r="H30" s="7">
        <v>17</v>
      </c>
      <c r="I30" s="7">
        <v>32</v>
      </c>
      <c r="J30" s="7">
        <v>138</v>
      </c>
      <c r="K30" s="7">
        <v>1938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sheetPr>
  <dimension ref="A3:C7"/>
  <sheetViews>
    <sheetView showGridLines="0" workbookViewId="0">
      <selection activeCell="A3" sqref="A3"/>
    </sheetView>
  </sheetViews>
  <sheetFormatPr defaultRowHeight="14.5" x14ac:dyDescent="0.35"/>
  <cols>
    <col min="1" max="1" width="15.36328125" bestFit="1" customWidth="1"/>
    <col min="2" max="2" width="14.36328125" bestFit="1" customWidth="1"/>
    <col min="3" max="5" width="10.81640625" bestFit="1" customWidth="1"/>
  </cols>
  <sheetData>
    <row r="3" spans="1:3" x14ac:dyDescent="0.35">
      <c r="A3" s="4" t="s">
        <v>125</v>
      </c>
      <c r="B3" s="4" t="s">
        <v>126</v>
      </c>
    </row>
    <row r="4" spans="1:3" x14ac:dyDescent="0.35">
      <c r="A4" s="4" t="s">
        <v>121</v>
      </c>
      <c r="B4" t="s">
        <v>52</v>
      </c>
      <c r="C4" t="s">
        <v>120</v>
      </c>
    </row>
    <row r="5" spans="1:3" x14ac:dyDescent="0.35">
      <c r="A5" s="6" t="s">
        <v>60</v>
      </c>
      <c r="B5">
        <v>35</v>
      </c>
      <c r="C5">
        <v>35</v>
      </c>
    </row>
    <row r="6" spans="1:3" x14ac:dyDescent="0.35">
      <c r="A6" s="6" t="s">
        <v>57</v>
      </c>
      <c r="B6">
        <v>62</v>
      </c>
      <c r="C6">
        <v>62</v>
      </c>
    </row>
    <row r="7" spans="1:3" x14ac:dyDescent="0.35">
      <c r="A7" s="6" t="s">
        <v>120</v>
      </c>
      <c r="B7">
        <v>97</v>
      </c>
      <c r="C7">
        <v>97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3:C21"/>
  <sheetViews>
    <sheetView showGridLines="0" workbookViewId="0">
      <selection activeCell="L4" sqref="L4"/>
    </sheetView>
  </sheetViews>
  <sheetFormatPr defaultRowHeight="14.5" x14ac:dyDescent="0.35"/>
  <cols>
    <col min="1" max="1" width="27.6328125" bestFit="1" customWidth="1"/>
    <col min="2" max="2" width="15.54296875" bestFit="1" customWidth="1"/>
    <col min="3" max="3" width="5.1796875" bestFit="1" customWidth="1"/>
    <col min="4" max="4" width="28.36328125" customWidth="1"/>
    <col min="5" max="5" width="10.81640625" bestFit="1" customWidth="1"/>
  </cols>
  <sheetData>
    <row r="3" spans="1:3" x14ac:dyDescent="0.35">
      <c r="A3" s="4" t="s">
        <v>122</v>
      </c>
      <c r="B3" s="4" t="s">
        <v>119</v>
      </c>
    </row>
    <row r="4" spans="1:3" x14ac:dyDescent="0.35">
      <c r="A4" s="4" t="s">
        <v>121</v>
      </c>
      <c r="B4" t="s">
        <v>60</v>
      </c>
      <c r="C4" t="s">
        <v>57</v>
      </c>
    </row>
    <row r="5" spans="1:3" x14ac:dyDescent="0.35">
      <c r="A5" s="6" t="s">
        <v>55</v>
      </c>
      <c r="B5">
        <v>70</v>
      </c>
      <c r="C5">
        <v>151</v>
      </c>
    </row>
    <row r="6" spans="1:3" x14ac:dyDescent="0.35">
      <c r="A6" s="6" t="s">
        <v>90</v>
      </c>
      <c r="B6">
        <v>61</v>
      </c>
      <c r="C6">
        <v>260</v>
      </c>
    </row>
    <row r="7" spans="1:3" x14ac:dyDescent="0.35">
      <c r="A7" s="6" t="s">
        <v>120</v>
      </c>
      <c r="B7">
        <v>131</v>
      </c>
      <c r="C7">
        <v>411</v>
      </c>
    </row>
    <row r="8" spans="1:3" x14ac:dyDescent="0.35">
      <c r="A8" s="12" t="s">
        <v>127</v>
      </c>
      <c r="B8" s="12"/>
    </row>
    <row r="9" spans="1:3" x14ac:dyDescent="0.35">
      <c r="A9" s="4" t="s">
        <v>129</v>
      </c>
      <c r="B9" t="s">
        <v>128</v>
      </c>
    </row>
    <row r="10" spans="1:3" x14ac:dyDescent="0.35">
      <c r="A10" s="6" t="s">
        <v>60</v>
      </c>
      <c r="B10">
        <v>730</v>
      </c>
    </row>
    <row r="11" spans="1:3" x14ac:dyDescent="0.35">
      <c r="A11" s="6" t="s">
        <v>57</v>
      </c>
      <c r="B11">
        <v>3115</v>
      </c>
    </row>
    <row r="12" spans="1:3" x14ac:dyDescent="0.35">
      <c r="A12" s="6" t="s">
        <v>120</v>
      </c>
      <c r="B12">
        <v>3845</v>
      </c>
    </row>
    <row r="14" spans="1:3" x14ac:dyDescent="0.35">
      <c r="A14" s="5" t="s">
        <v>130</v>
      </c>
    </row>
    <row r="15" spans="1:3" x14ac:dyDescent="0.35">
      <c r="A15" s="9">
        <f>GETPIVOTDATA("PHS.Case_Disposition ",$A$3,"PHS.Case_Disposition ","Completed Favorably","PHS.Gender","Female")/GETPIVOTDATA("PHS.Gender",$A$9,"PHS.Gender","Female")</f>
        <v>9.5890410958904104E-2</v>
      </c>
    </row>
    <row r="16" spans="1:3" x14ac:dyDescent="0.35">
      <c r="A16" s="9">
        <f>GETPIVOTDATA("PHS.Case_Disposition ",$A$3,"PHS.Gender","Male")/GETPIVOTDATA("PHS.Gender",$A$9,"PHS.Gender","Male")</f>
        <v>0.13194221508828249</v>
      </c>
    </row>
    <row r="19" spans="1:1" x14ac:dyDescent="0.35">
      <c r="A19" s="5" t="s">
        <v>130</v>
      </c>
    </row>
    <row r="20" spans="1:1" x14ac:dyDescent="0.35">
      <c r="A20" s="9">
        <f>GETPIVOTDATA("PHS.Case_Disposition ",$A$3,"PHS.Case_Disposition ","Completed Unfavorably","PHS.Gender","Female")/GETPIVOTDATA("PHS.Gender",$A$9,"PHS.Gender","Female")</f>
        <v>8.3561643835616442E-2</v>
      </c>
    </row>
    <row r="21" spans="1:1" x14ac:dyDescent="0.35">
      <c r="A21" s="9">
        <f>GETPIVOTDATA("PHS.Case_Disposition ",$A$3,"PHS.Case_Disposition ","Completed Unfavorably","PHS.Gender","Male")/GETPIVOTDATA("PHS.Gender",$A$9,"PHS.Gender","Male")</f>
        <v>8.3467094703049763E-2</v>
      </c>
    </row>
  </sheetData>
  <mergeCells count="1">
    <mergeCell ref="A8:B8"/>
  </mergeCell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8E84-2C1E-44D0-A407-4A1DA2FFD54E}">
  <sheetPr>
    <tabColor rgb="FF0070C0"/>
  </sheetPr>
  <dimension ref="A1:B28"/>
  <sheetViews>
    <sheetView showGridLines="0" workbookViewId="0">
      <selection activeCell="N35" sqref="N35"/>
    </sheetView>
  </sheetViews>
  <sheetFormatPr defaultRowHeight="14.5" x14ac:dyDescent="0.35"/>
  <cols>
    <col min="1" max="1" width="19.1796875" bestFit="1" customWidth="1"/>
    <col min="2" max="2" width="9.36328125" bestFit="1" customWidth="1"/>
  </cols>
  <sheetData>
    <row r="1" spans="1:2" x14ac:dyDescent="0.35">
      <c r="A1" s="4" t="s">
        <v>5</v>
      </c>
      <c r="B1" t="s">
        <v>135</v>
      </c>
    </row>
    <row r="3" spans="1:2" x14ac:dyDescent="0.35">
      <c r="A3" s="4" t="s">
        <v>132</v>
      </c>
      <c r="B3" t="s">
        <v>131</v>
      </c>
    </row>
    <row r="4" spans="1:2" x14ac:dyDescent="0.35">
      <c r="A4" s="6" t="s">
        <v>83</v>
      </c>
      <c r="B4" s="7">
        <v>229</v>
      </c>
    </row>
    <row r="5" spans="1:2" x14ac:dyDescent="0.35">
      <c r="A5" s="6" t="s">
        <v>85</v>
      </c>
      <c r="B5" s="7">
        <v>208</v>
      </c>
    </row>
    <row r="6" spans="1:2" x14ac:dyDescent="0.35">
      <c r="A6" s="6" t="s">
        <v>76</v>
      </c>
      <c r="B6" s="7">
        <v>181</v>
      </c>
    </row>
    <row r="7" spans="1:2" x14ac:dyDescent="0.35">
      <c r="A7" s="6" t="s">
        <v>80</v>
      </c>
      <c r="B7" s="7">
        <v>178</v>
      </c>
    </row>
    <row r="8" spans="1:2" x14ac:dyDescent="0.35">
      <c r="A8" s="6" t="s">
        <v>108</v>
      </c>
      <c r="B8" s="7">
        <v>148</v>
      </c>
    </row>
    <row r="9" spans="1:2" x14ac:dyDescent="0.35">
      <c r="A9" s="6" t="s">
        <v>96</v>
      </c>
      <c r="B9" s="7">
        <v>140</v>
      </c>
    </row>
    <row r="10" spans="1:2" x14ac:dyDescent="0.35">
      <c r="A10" s="6" t="s">
        <v>68</v>
      </c>
      <c r="B10" s="7">
        <v>129</v>
      </c>
    </row>
    <row r="11" spans="1:2" x14ac:dyDescent="0.35">
      <c r="A11" s="6" t="s">
        <v>67</v>
      </c>
      <c r="B11" s="7">
        <v>124</v>
      </c>
    </row>
    <row r="12" spans="1:2" x14ac:dyDescent="0.35">
      <c r="A12" s="6" t="s">
        <v>113</v>
      </c>
      <c r="B12" s="7">
        <v>106</v>
      </c>
    </row>
    <row r="13" spans="1:2" x14ac:dyDescent="0.35">
      <c r="A13" s="6" t="s">
        <v>78</v>
      </c>
      <c r="B13" s="7">
        <v>97</v>
      </c>
    </row>
    <row r="14" spans="1:2" x14ac:dyDescent="0.35">
      <c r="A14" s="6" t="s">
        <v>66</v>
      </c>
      <c r="B14" s="7">
        <v>84</v>
      </c>
    </row>
    <row r="15" spans="1:2" x14ac:dyDescent="0.35">
      <c r="A15" s="6" t="s">
        <v>91</v>
      </c>
      <c r="B15" s="7">
        <v>82</v>
      </c>
    </row>
    <row r="16" spans="1:2" x14ac:dyDescent="0.35">
      <c r="A16" s="6" t="s">
        <v>54</v>
      </c>
      <c r="B16" s="7">
        <v>66</v>
      </c>
    </row>
    <row r="17" spans="1:2" x14ac:dyDescent="0.35">
      <c r="A17" s="6" t="s">
        <v>58</v>
      </c>
      <c r="B17" s="7">
        <v>64</v>
      </c>
    </row>
    <row r="18" spans="1:2" x14ac:dyDescent="0.35">
      <c r="A18" s="6" t="s">
        <v>73</v>
      </c>
      <c r="B18" s="7">
        <v>63</v>
      </c>
    </row>
    <row r="19" spans="1:2" x14ac:dyDescent="0.35">
      <c r="A19" s="6" t="s">
        <v>77</v>
      </c>
      <c r="B19" s="7">
        <v>58</v>
      </c>
    </row>
    <row r="20" spans="1:2" x14ac:dyDescent="0.35">
      <c r="A20" s="6" t="s">
        <v>82</v>
      </c>
      <c r="B20" s="7">
        <v>57</v>
      </c>
    </row>
    <row r="21" spans="1:2" x14ac:dyDescent="0.35">
      <c r="A21" s="6" t="s">
        <v>109</v>
      </c>
      <c r="B21" s="7">
        <v>33</v>
      </c>
    </row>
    <row r="22" spans="1:2" x14ac:dyDescent="0.35">
      <c r="A22" s="6" t="s">
        <v>105</v>
      </c>
      <c r="B22" s="7">
        <v>23</v>
      </c>
    </row>
    <row r="23" spans="1:2" x14ac:dyDescent="0.35">
      <c r="A23" s="6" t="s">
        <v>95</v>
      </c>
      <c r="B23" s="7">
        <v>12</v>
      </c>
    </row>
    <row r="24" spans="1:2" x14ac:dyDescent="0.35">
      <c r="A24" s="6" t="s">
        <v>117</v>
      </c>
      <c r="B24" s="7">
        <v>11</v>
      </c>
    </row>
    <row r="25" spans="1:2" x14ac:dyDescent="0.35">
      <c r="A25" s="6" t="s">
        <v>93</v>
      </c>
      <c r="B25" s="7">
        <v>4</v>
      </c>
    </row>
    <row r="26" spans="1:2" x14ac:dyDescent="0.35">
      <c r="A26" s="6" t="s">
        <v>116</v>
      </c>
      <c r="B26" s="7">
        <v>3</v>
      </c>
    </row>
    <row r="27" spans="1:2" x14ac:dyDescent="0.35">
      <c r="A27" s="6" t="s">
        <v>118</v>
      </c>
      <c r="B27" s="7">
        <v>1</v>
      </c>
    </row>
    <row r="28" spans="1:2" x14ac:dyDescent="0.35">
      <c r="A28" s="6" t="s">
        <v>120</v>
      </c>
      <c r="B28" s="7">
        <v>2101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2B3C-0EF6-4C37-A152-40D9557B6554}">
  <sheetPr>
    <tabColor rgb="FFFFFF00"/>
  </sheetPr>
  <dimension ref="A3:B29"/>
  <sheetViews>
    <sheetView showGridLines="0" workbookViewId="0">
      <selection activeCell="I37" sqref="I37"/>
    </sheetView>
  </sheetViews>
  <sheetFormatPr defaultRowHeight="14.5" x14ac:dyDescent="0.35"/>
  <cols>
    <col min="1" max="1" width="19.6328125" bestFit="1" customWidth="1"/>
    <col min="2" max="2" width="26.90625" bestFit="1" customWidth="1"/>
  </cols>
  <sheetData>
    <row r="3" spans="1:2" x14ac:dyDescent="0.35">
      <c r="A3" s="4" t="s">
        <v>121</v>
      </c>
      <c r="B3" t="s">
        <v>133</v>
      </c>
    </row>
    <row r="4" spans="1:2" x14ac:dyDescent="0.35">
      <c r="A4" s="6" t="s">
        <v>118</v>
      </c>
      <c r="B4" s="10"/>
    </row>
    <row r="5" spans="1:2" x14ac:dyDescent="0.35">
      <c r="A5" s="6" t="s">
        <v>83</v>
      </c>
      <c r="B5" s="10">
        <v>76.452488687782804</v>
      </c>
    </row>
    <row r="6" spans="1:2" x14ac:dyDescent="0.35">
      <c r="A6" s="6" t="s">
        <v>116</v>
      </c>
      <c r="B6" s="10">
        <v>82</v>
      </c>
    </row>
    <row r="7" spans="1:2" x14ac:dyDescent="0.35">
      <c r="A7" s="6" t="s">
        <v>117</v>
      </c>
      <c r="B7" s="10">
        <v>88.333333333333329</v>
      </c>
    </row>
    <row r="8" spans="1:2" x14ac:dyDescent="0.35">
      <c r="A8" s="6" t="s">
        <v>109</v>
      </c>
      <c r="B8" s="10">
        <v>94.030303030303031</v>
      </c>
    </row>
    <row r="9" spans="1:2" x14ac:dyDescent="0.35">
      <c r="A9" s="6" t="s">
        <v>54</v>
      </c>
      <c r="B9" s="10">
        <v>98.696969696969703</v>
      </c>
    </row>
    <row r="10" spans="1:2" x14ac:dyDescent="0.35">
      <c r="A10" s="6" t="s">
        <v>85</v>
      </c>
      <c r="B10" s="10">
        <v>102.57766990291262</v>
      </c>
    </row>
    <row r="11" spans="1:2" x14ac:dyDescent="0.35">
      <c r="A11" s="6" t="s">
        <v>91</v>
      </c>
      <c r="B11" s="10">
        <v>117.425</v>
      </c>
    </row>
    <row r="12" spans="1:2" x14ac:dyDescent="0.35">
      <c r="A12" s="6" t="s">
        <v>108</v>
      </c>
      <c r="B12" s="10">
        <v>121.28472222222223</v>
      </c>
    </row>
    <row r="13" spans="1:2" x14ac:dyDescent="0.35">
      <c r="A13" s="6" t="s">
        <v>96</v>
      </c>
      <c r="B13" s="10">
        <v>129.25757575757575</v>
      </c>
    </row>
    <row r="14" spans="1:2" x14ac:dyDescent="0.35">
      <c r="A14" s="6" t="s">
        <v>95</v>
      </c>
      <c r="B14" s="10">
        <v>130.41666666666666</v>
      </c>
    </row>
    <row r="15" spans="1:2" x14ac:dyDescent="0.35">
      <c r="A15" s="6" t="s">
        <v>76</v>
      </c>
      <c r="B15" s="10">
        <v>133.65269461077844</v>
      </c>
    </row>
    <row r="16" spans="1:2" x14ac:dyDescent="0.35">
      <c r="A16" s="6" t="s">
        <v>73</v>
      </c>
      <c r="B16" s="10">
        <v>137.38333333333333</v>
      </c>
    </row>
    <row r="17" spans="1:2" x14ac:dyDescent="0.35">
      <c r="A17" s="6" t="s">
        <v>78</v>
      </c>
      <c r="B17" s="10">
        <v>137.4047619047619</v>
      </c>
    </row>
    <row r="18" spans="1:2" x14ac:dyDescent="0.35">
      <c r="A18" s="6" t="s">
        <v>80</v>
      </c>
      <c r="B18" s="10">
        <v>139.19999999999999</v>
      </c>
    </row>
    <row r="19" spans="1:2" x14ac:dyDescent="0.35">
      <c r="A19" s="6" t="s">
        <v>58</v>
      </c>
      <c r="B19" s="10">
        <v>141.60344827586206</v>
      </c>
    </row>
    <row r="20" spans="1:2" x14ac:dyDescent="0.35">
      <c r="A20" s="6" t="s">
        <v>105</v>
      </c>
      <c r="B20" s="10">
        <v>144.04761904761904</v>
      </c>
    </row>
    <row r="21" spans="1:2" x14ac:dyDescent="0.35">
      <c r="A21" s="6" t="s">
        <v>77</v>
      </c>
      <c r="B21" s="10">
        <v>144.05454545454546</v>
      </c>
    </row>
    <row r="22" spans="1:2" x14ac:dyDescent="0.35">
      <c r="A22" s="6" t="s">
        <v>67</v>
      </c>
      <c r="B22" s="10">
        <v>150</v>
      </c>
    </row>
    <row r="23" spans="1:2" x14ac:dyDescent="0.35">
      <c r="A23" s="6" t="s">
        <v>93</v>
      </c>
      <c r="B23" s="10">
        <v>154.5</v>
      </c>
    </row>
    <row r="24" spans="1:2" x14ac:dyDescent="0.35">
      <c r="A24" s="6" t="s">
        <v>62</v>
      </c>
      <c r="B24" s="10">
        <v>180.63636363636363</v>
      </c>
    </row>
    <row r="25" spans="1:2" x14ac:dyDescent="0.35">
      <c r="A25" s="6" t="s">
        <v>82</v>
      </c>
      <c r="B25" s="10">
        <v>181.39024390243901</v>
      </c>
    </row>
    <row r="26" spans="1:2" x14ac:dyDescent="0.35">
      <c r="A26" s="6" t="s">
        <v>68</v>
      </c>
      <c r="B26" s="10">
        <v>195.52542372881356</v>
      </c>
    </row>
    <row r="27" spans="1:2" x14ac:dyDescent="0.35">
      <c r="A27" s="6" t="s">
        <v>113</v>
      </c>
      <c r="B27" s="10">
        <v>199.82222222222222</v>
      </c>
    </row>
    <row r="28" spans="1:2" x14ac:dyDescent="0.35">
      <c r="A28" s="6" t="s">
        <v>66</v>
      </c>
      <c r="B28" s="10">
        <v>227.03571428571428</v>
      </c>
    </row>
    <row r="29" spans="1:2" x14ac:dyDescent="0.35">
      <c r="A29" s="6" t="s">
        <v>120</v>
      </c>
      <c r="B29">
        <v>134.70988900100909</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E67C-43A2-49EC-A267-285C50C4E712}">
  <sheetPr>
    <tabColor rgb="FFFF0000"/>
  </sheetPr>
  <dimension ref="A1:B29"/>
  <sheetViews>
    <sheetView showGridLines="0" workbookViewId="0">
      <selection activeCell="K9" sqref="K9"/>
    </sheetView>
  </sheetViews>
  <sheetFormatPr defaultRowHeight="14.5" x14ac:dyDescent="0.35"/>
  <cols>
    <col min="1" max="1" width="19.6328125" bestFit="1" customWidth="1"/>
    <col min="2" max="2" width="14.453125" bestFit="1" customWidth="1"/>
    <col min="3" max="3" width="21.453125" bestFit="1" customWidth="1"/>
    <col min="4" max="4" width="18.1796875" bestFit="1" customWidth="1"/>
    <col min="5" max="5" width="13.08984375" bestFit="1" customWidth="1"/>
    <col min="6" max="6" width="23" bestFit="1" customWidth="1"/>
    <col min="7" max="7" width="22.6328125" bestFit="1" customWidth="1"/>
    <col min="8" max="8" width="21.6328125" bestFit="1" customWidth="1"/>
    <col min="9" max="9" width="19.6328125" bestFit="1" customWidth="1"/>
    <col min="10" max="10" width="16.6328125" bestFit="1" customWidth="1"/>
    <col min="11" max="11" width="26.6328125" bestFit="1" customWidth="1"/>
    <col min="12" max="12" width="23.08984375" bestFit="1" customWidth="1"/>
    <col min="13" max="13" width="14" bestFit="1" customWidth="1"/>
    <col min="14" max="14" width="19.81640625" bestFit="1" customWidth="1"/>
    <col min="15" max="15" width="23.1796875" bestFit="1" customWidth="1"/>
    <col min="16" max="16" width="29.36328125" bestFit="1" customWidth="1"/>
    <col min="17" max="17" width="18.1796875" bestFit="1" customWidth="1"/>
    <col min="18" max="18" width="10.81640625" bestFit="1" customWidth="1"/>
    <col min="19" max="19" width="32" bestFit="1" customWidth="1"/>
    <col min="20" max="20" width="33.6328125" bestFit="1" customWidth="1"/>
    <col min="21" max="21" width="19.6328125" bestFit="1" customWidth="1"/>
    <col min="22" max="22" width="11.36328125" bestFit="1" customWidth="1"/>
    <col min="23" max="23" width="19.1796875" bestFit="1" customWidth="1"/>
    <col min="24" max="24" width="10.453125" bestFit="1" customWidth="1"/>
    <col min="25" max="25" width="15" bestFit="1" customWidth="1"/>
    <col min="26" max="26" width="22.81640625" bestFit="1" customWidth="1"/>
    <col min="27" max="27" width="18.1796875" bestFit="1" customWidth="1"/>
    <col min="28" max="28" width="7" bestFit="1" customWidth="1"/>
    <col min="29" max="29" width="10.81640625" bestFit="1" customWidth="1"/>
  </cols>
  <sheetData>
    <row r="1" spans="1:2" x14ac:dyDescent="0.35">
      <c r="A1" s="4" t="s">
        <v>5</v>
      </c>
      <c r="B1" t="s">
        <v>135</v>
      </c>
    </row>
    <row r="3" spans="1:2" x14ac:dyDescent="0.35">
      <c r="A3" s="4" t="s">
        <v>132</v>
      </c>
      <c r="B3" t="s">
        <v>136</v>
      </c>
    </row>
    <row r="4" spans="1:2" x14ac:dyDescent="0.35">
      <c r="A4" s="6" t="s">
        <v>62</v>
      </c>
      <c r="B4" s="7">
        <v>2962</v>
      </c>
    </row>
    <row r="5" spans="1:2" x14ac:dyDescent="0.35">
      <c r="A5" s="6" t="s">
        <v>83</v>
      </c>
      <c r="B5" s="7">
        <v>229</v>
      </c>
    </row>
    <row r="6" spans="1:2" x14ac:dyDescent="0.35">
      <c r="A6" s="6" t="s">
        <v>85</v>
      </c>
      <c r="B6" s="7">
        <v>208</v>
      </c>
    </row>
    <row r="7" spans="1:2" x14ac:dyDescent="0.35">
      <c r="A7" s="6" t="s">
        <v>76</v>
      </c>
      <c r="B7" s="7">
        <v>181</v>
      </c>
    </row>
    <row r="8" spans="1:2" x14ac:dyDescent="0.35">
      <c r="A8" s="6" t="s">
        <v>80</v>
      </c>
      <c r="B8" s="7">
        <v>178</v>
      </c>
    </row>
    <row r="9" spans="1:2" x14ac:dyDescent="0.35">
      <c r="A9" s="6" t="s">
        <v>108</v>
      </c>
      <c r="B9" s="7">
        <v>148</v>
      </c>
    </row>
    <row r="10" spans="1:2" x14ac:dyDescent="0.35">
      <c r="A10" s="6" t="s">
        <v>96</v>
      </c>
      <c r="B10" s="7">
        <v>140</v>
      </c>
    </row>
    <row r="11" spans="1:2" x14ac:dyDescent="0.35">
      <c r="A11" s="6" t="s">
        <v>68</v>
      </c>
      <c r="B11" s="7">
        <v>129</v>
      </c>
    </row>
    <row r="12" spans="1:2" x14ac:dyDescent="0.35">
      <c r="A12" s="6" t="s">
        <v>67</v>
      </c>
      <c r="B12" s="7">
        <v>124</v>
      </c>
    </row>
    <row r="13" spans="1:2" x14ac:dyDescent="0.35">
      <c r="A13" s="6" t="s">
        <v>113</v>
      </c>
      <c r="B13" s="7">
        <v>106</v>
      </c>
    </row>
    <row r="14" spans="1:2" x14ac:dyDescent="0.35">
      <c r="A14" s="6" t="s">
        <v>78</v>
      </c>
      <c r="B14" s="7">
        <v>97</v>
      </c>
    </row>
    <row r="15" spans="1:2" x14ac:dyDescent="0.35">
      <c r="A15" s="6" t="s">
        <v>66</v>
      </c>
      <c r="B15">
        <v>84</v>
      </c>
    </row>
    <row r="16" spans="1:2" x14ac:dyDescent="0.35">
      <c r="A16" s="6" t="s">
        <v>91</v>
      </c>
      <c r="B16" s="7">
        <v>82</v>
      </c>
    </row>
    <row r="17" spans="1:2" x14ac:dyDescent="0.35">
      <c r="A17" s="6" t="s">
        <v>54</v>
      </c>
      <c r="B17">
        <v>66</v>
      </c>
    </row>
    <row r="18" spans="1:2" x14ac:dyDescent="0.35">
      <c r="A18" s="6" t="s">
        <v>58</v>
      </c>
      <c r="B18" s="7">
        <v>64</v>
      </c>
    </row>
    <row r="19" spans="1:2" x14ac:dyDescent="0.35">
      <c r="A19" s="6" t="s">
        <v>73</v>
      </c>
      <c r="B19" s="7">
        <v>63</v>
      </c>
    </row>
    <row r="20" spans="1:2" x14ac:dyDescent="0.35">
      <c r="A20" s="6" t="s">
        <v>77</v>
      </c>
      <c r="B20" s="7">
        <v>58</v>
      </c>
    </row>
    <row r="21" spans="1:2" x14ac:dyDescent="0.35">
      <c r="A21" s="6" t="s">
        <v>82</v>
      </c>
      <c r="B21" s="7">
        <v>57</v>
      </c>
    </row>
    <row r="22" spans="1:2" x14ac:dyDescent="0.35">
      <c r="A22" s="6" t="s">
        <v>109</v>
      </c>
      <c r="B22">
        <v>33</v>
      </c>
    </row>
    <row r="23" spans="1:2" x14ac:dyDescent="0.35">
      <c r="A23" s="6" t="s">
        <v>105</v>
      </c>
      <c r="B23" s="7">
        <v>23</v>
      </c>
    </row>
    <row r="24" spans="1:2" x14ac:dyDescent="0.35">
      <c r="A24" s="6" t="s">
        <v>95</v>
      </c>
      <c r="B24">
        <v>12</v>
      </c>
    </row>
    <row r="25" spans="1:2" x14ac:dyDescent="0.35">
      <c r="A25" s="6" t="s">
        <v>117</v>
      </c>
      <c r="B25" s="7">
        <v>11</v>
      </c>
    </row>
    <row r="26" spans="1:2" x14ac:dyDescent="0.35">
      <c r="A26" s="6" t="s">
        <v>93</v>
      </c>
      <c r="B26">
        <v>4</v>
      </c>
    </row>
    <row r="27" spans="1:2" x14ac:dyDescent="0.35">
      <c r="A27" s="6" t="s">
        <v>116</v>
      </c>
      <c r="B27" s="7">
        <v>3</v>
      </c>
    </row>
    <row r="28" spans="1:2" x14ac:dyDescent="0.35">
      <c r="A28" s="6" t="s">
        <v>118</v>
      </c>
      <c r="B28" s="7">
        <v>1</v>
      </c>
    </row>
    <row r="29" spans="1:2" x14ac:dyDescent="0.35">
      <c r="A29" s="6" t="s">
        <v>120</v>
      </c>
      <c r="B29" s="7">
        <v>5063</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CBD4-3E39-4A75-9609-4E45C44DE465}">
  <sheetPr>
    <tabColor rgb="FF002060"/>
  </sheetPr>
  <dimension ref="A1:B57"/>
  <sheetViews>
    <sheetView topLeftCell="A8" zoomScale="85" zoomScaleNormal="85" workbookViewId="0">
      <selection activeCell="A9" sqref="A9"/>
    </sheetView>
  </sheetViews>
  <sheetFormatPr defaultRowHeight="14.5" x14ac:dyDescent="0.35"/>
  <cols>
    <col min="1" max="1" width="22.54296875" bestFit="1" customWidth="1"/>
    <col min="2" max="2" width="17.1796875" bestFit="1" customWidth="1"/>
  </cols>
  <sheetData>
    <row r="1" spans="1:2" x14ac:dyDescent="0.35">
      <c r="A1" s="4" t="s">
        <v>2</v>
      </c>
      <c r="B1" t="s">
        <v>61</v>
      </c>
    </row>
    <row r="2" spans="1:2" x14ac:dyDescent="0.35">
      <c r="A2" s="4" t="s">
        <v>5</v>
      </c>
      <c r="B2" t="s">
        <v>137</v>
      </c>
    </row>
    <row r="4" spans="1:2" x14ac:dyDescent="0.35">
      <c r="A4" s="4" t="s">
        <v>132</v>
      </c>
      <c r="B4" t="s">
        <v>131</v>
      </c>
    </row>
    <row r="5" spans="1:2" x14ac:dyDescent="0.35">
      <c r="A5" s="6" t="s">
        <v>80</v>
      </c>
      <c r="B5">
        <v>7</v>
      </c>
    </row>
    <row r="6" spans="1:2" x14ac:dyDescent="0.35">
      <c r="A6" s="11" t="s">
        <v>63</v>
      </c>
      <c r="B6">
        <v>5</v>
      </c>
    </row>
    <row r="7" spans="1:2" x14ac:dyDescent="0.35">
      <c r="A7" s="11" t="s">
        <v>103</v>
      </c>
      <c r="B7">
        <v>1</v>
      </c>
    </row>
    <row r="8" spans="1:2" x14ac:dyDescent="0.35">
      <c r="A8" s="11" t="s">
        <v>53</v>
      </c>
      <c r="B8">
        <v>1</v>
      </c>
    </row>
    <row r="9" spans="1:2" x14ac:dyDescent="0.35">
      <c r="A9" s="6" t="s">
        <v>105</v>
      </c>
      <c r="B9">
        <v>2</v>
      </c>
    </row>
    <row r="10" spans="1:2" x14ac:dyDescent="0.35">
      <c r="A10" s="11" t="s">
        <v>63</v>
      </c>
      <c r="B10">
        <v>2</v>
      </c>
    </row>
    <row r="11" spans="1:2" x14ac:dyDescent="0.35">
      <c r="A11" s="6" t="s">
        <v>91</v>
      </c>
      <c r="B11">
        <v>2</v>
      </c>
    </row>
    <row r="12" spans="1:2" x14ac:dyDescent="0.35">
      <c r="A12" s="11" t="s">
        <v>63</v>
      </c>
      <c r="B12">
        <v>1</v>
      </c>
    </row>
    <row r="13" spans="1:2" x14ac:dyDescent="0.35">
      <c r="A13" s="11" t="s">
        <v>53</v>
      </c>
      <c r="B13">
        <v>1</v>
      </c>
    </row>
    <row r="14" spans="1:2" x14ac:dyDescent="0.35">
      <c r="A14" s="6" t="s">
        <v>96</v>
      </c>
      <c r="B14">
        <v>4</v>
      </c>
    </row>
    <row r="15" spans="1:2" x14ac:dyDescent="0.35">
      <c r="A15" s="11" t="s">
        <v>103</v>
      </c>
      <c r="B15">
        <v>3</v>
      </c>
    </row>
    <row r="16" spans="1:2" x14ac:dyDescent="0.35">
      <c r="A16" s="11" t="s">
        <v>53</v>
      </c>
      <c r="B16">
        <v>1</v>
      </c>
    </row>
    <row r="17" spans="1:2" x14ac:dyDescent="0.35">
      <c r="A17" s="6" t="s">
        <v>113</v>
      </c>
      <c r="B17">
        <v>14</v>
      </c>
    </row>
    <row r="18" spans="1:2" x14ac:dyDescent="0.35">
      <c r="A18" s="11" t="s">
        <v>63</v>
      </c>
      <c r="B18">
        <v>9</v>
      </c>
    </row>
    <row r="19" spans="1:2" x14ac:dyDescent="0.35">
      <c r="A19" s="11" t="s">
        <v>103</v>
      </c>
      <c r="B19">
        <v>1</v>
      </c>
    </row>
    <row r="20" spans="1:2" x14ac:dyDescent="0.35">
      <c r="A20" s="11" t="s">
        <v>53</v>
      </c>
      <c r="B20">
        <v>4</v>
      </c>
    </row>
    <row r="21" spans="1:2" x14ac:dyDescent="0.35">
      <c r="A21" s="6" t="s">
        <v>67</v>
      </c>
      <c r="B21">
        <v>14</v>
      </c>
    </row>
    <row r="22" spans="1:2" x14ac:dyDescent="0.35">
      <c r="A22" s="11" t="s">
        <v>63</v>
      </c>
      <c r="B22">
        <v>11</v>
      </c>
    </row>
    <row r="23" spans="1:2" x14ac:dyDescent="0.35">
      <c r="A23" s="11" t="s">
        <v>103</v>
      </c>
      <c r="B23">
        <v>1</v>
      </c>
    </row>
    <row r="24" spans="1:2" x14ac:dyDescent="0.35">
      <c r="A24" s="11" t="s">
        <v>53</v>
      </c>
      <c r="B24">
        <v>2</v>
      </c>
    </row>
    <row r="25" spans="1:2" x14ac:dyDescent="0.35">
      <c r="A25" s="6" t="s">
        <v>77</v>
      </c>
      <c r="B25">
        <v>3</v>
      </c>
    </row>
    <row r="26" spans="1:2" x14ac:dyDescent="0.35">
      <c r="A26" s="11" t="s">
        <v>63</v>
      </c>
      <c r="B26">
        <v>2</v>
      </c>
    </row>
    <row r="27" spans="1:2" x14ac:dyDescent="0.35">
      <c r="A27" s="11" t="s">
        <v>94</v>
      </c>
      <c r="B27">
        <v>1</v>
      </c>
    </row>
    <row r="28" spans="1:2" x14ac:dyDescent="0.35">
      <c r="A28" s="6" t="s">
        <v>117</v>
      </c>
      <c r="B28">
        <v>5</v>
      </c>
    </row>
    <row r="29" spans="1:2" x14ac:dyDescent="0.35">
      <c r="A29" s="11" t="s">
        <v>63</v>
      </c>
      <c r="B29">
        <v>3</v>
      </c>
    </row>
    <row r="30" spans="1:2" x14ac:dyDescent="0.35">
      <c r="A30" s="11" t="s">
        <v>53</v>
      </c>
      <c r="B30">
        <v>2</v>
      </c>
    </row>
    <row r="31" spans="1:2" x14ac:dyDescent="0.35">
      <c r="A31" s="6" t="s">
        <v>116</v>
      </c>
      <c r="B31">
        <v>1</v>
      </c>
    </row>
    <row r="32" spans="1:2" x14ac:dyDescent="0.35">
      <c r="A32" s="11" t="s">
        <v>63</v>
      </c>
      <c r="B32">
        <v>1</v>
      </c>
    </row>
    <row r="33" spans="1:2" x14ac:dyDescent="0.35">
      <c r="A33" s="6" t="s">
        <v>76</v>
      </c>
      <c r="B33">
        <v>9</v>
      </c>
    </row>
    <row r="34" spans="1:2" x14ac:dyDescent="0.35">
      <c r="A34" s="11" t="s">
        <v>63</v>
      </c>
      <c r="B34">
        <v>7</v>
      </c>
    </row>
    <row r="35" spans="1:2" x14ac:dyDescent="0.35">
      <c r="A35" s="11" t="s">
        <v>53</v>
      </c>
      <c r="B35">
        <v>2</v>
      </c>
    </row>
    <row r="36" spans="1:2" x14ac:dyDescent="0.35">
      <c r="A36" s="6" t="s">
        <v>82</v>
      </c>
      <c r="B36">
        <v>6</v>
      </c>
    </row>
    <row r="37" spans="1:2" x14ac:dyDescent="0.35">
      <c r="A37" s="11" t="s">
        <v>63</v>
      </c>
      <c r="B37">
        <v>3</v>
      </c>
    </row>
    <row r="38" spans="1:2" x14ac:dyDescent="0.35">
      <c r="A38" s="11" t="s">
        <v>94</v>
      </c>
      <c r="B38">
        <v>3</v>
      </c>
    </row>
    <row r="39" spans="1:2" x14ac:dyDescent="0.35">
      <c r="A39" s="6" t="s">
        <v>68</v>
      </c>
      <c r="B39">
        <v>11</v>
      </c>
    </row>
    <row r="40" spans="1:2" x14ac:dyDescent="0.35">
      <c r="A40" s="11" t="s">
        <v>63</v>
      </c>
      <c r="B40">
        <v>9</v>
      </c>
    </row>
    <row r="41" spans="1:2" x14ac:dyDescent="0.35">
      <c r="A41" s="11" t="s">
        <v>53</v>
      </c>
      <c r="B41">
        <v>1</v>
      </c>
    </row>
    <row r="42" spans="1:2" x14ac:dyDescent="0.35">
      <c r="A42" s="11" t="s">
        <v>94</v>
      </c>
      <c r="B42">
        <v>1</v>
      </c>
    </row>
    <row r="43" spans="1:2" x14ac:dyDescent="0.35">
      <c r="A43" s="6" t="s">
        <v>58</v>
      </c>
      <c r="B43">
        <v>4</v>
      </c>
    </row>
    <row r="44" spans="1:2" x14ac:dyDescent="0.35">
      <c r="A44" s="11" t="s">
        <v>63</v>
      </c>
      <c r="B44">
        <v>4</v>
      </c>
    </row>
    <row r="45" spans="1:2" x14ac:dyDescent="0.35">
      <c r="A45" s="6" t="s">
        <v>118</v>
      </c>
      <c r="B45">
        <v>1</v>
      </c>
    </row>
    <row r="46" spans="1:2" x14ac:dyDescent="0.35">
      <c r="A46" s="11" t="s">
        <v>63</v>
      </c>
      <c r="B46">
        <v>1</v>
      </c>
    </row>
    <row r="47" spans="1:2" x14ac:dyDescent="0.35">
      <c r="A47" s="6" t="s">
        <v>108</v>
      </c>
      <c r="B47">
        <v>4</v>
      </c>
    </row>
    <row r="48" spans="1:2" x14ac:dyDescent="0.35">
      <c r="A48" s="11" t="s">
        <v>63</v>
      </c>
      <c r="B48">
        <v>4</v>
      </c>
    </row>
    <row r="49" spans="1:2" x14ac:dyDescent="0.35">
      <c r="A49" s="6" t="s">
        <v>83</v>
      </c>
      <c r="B49">
        <v>3</v>
      </c>
    </row>
    <row r="50" spans="1:2" x14ac:dyDescent="0.35">
      <c r="A50" s="11" t="s">
        <v>63</v>
      </c>
      <c r="B50">
        <v>2</v>
      </c>
    </row>
    <row r="51" spans="1:2" x14ac:dyDescent="0.35">
      <c r="A51" s="11" t="s">
        <v>53</v>
      </c>
      <c r="B51">
        <v>1</v>
      </c>
    </row>
    <row r="52" spans="1:2" x14ac:dyDescent="0.35">
      <c r="A52" s="6" t="s">
        <v>78</v>
      </c>
      <c r="B52">
        <v>13</v>
      </c>
    </row>
    <row r="53" spans="1:2" x14ac:dyDescent="0.35">
      <c r="A53" s="11" t="s">
        <v>63</v>
      </c>
      <c r="B53">
        <v>9</v>
      </c>
    </row>
    <row r="54" spans="1:2" x14ac:dyDescent="0.35">
      <c r="A54" s="11" t="s">
        <v>103</v>
      </c>
      <c r="B54">
        <v>2</v>
      </c>
    </row>
    <row r="55" spans="1:2" x14ac:dyDescent="0.35">
      <c r="A55" s="11" t="s">
        <v>53</v>
      </c>
      <c r="B55">
        <v>1</v>
      </c>
    </row>
    <row r="56" spans="1:2" x14ac:dyDescent="0.35">
      <c r="A56" s="11" t="s">
        <v>94</v>
      </c>
      <c r="B56">
        <v>1</v>
      </c>
    </row>
    <row r="57" spans="1:2" x14ac:dyDescent="0.35">
      <c r="A57" s="6" t="s">
        <v>120</v>
      </c>
      <c r="B57">
        <v>103</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How To Use</vt:lpstr>
      <vt:lpstr>Case Summaries Data</vt:lpstr>
      <vt:lpstr>Disposition By Gender</vt:lpstr>
      <vt:lpstr>Disposition By Ethnicity</vt:lpstr>
      <vt:lpstr>Hired By Gender</vt:lpstr>
      <vt:lpstr>Completed Favorably By Gender</vt:lpstr>
      <vt:lpstr>Investigator Cases</vt:lpstr>
      <vt:lpstr>Ave Duration By Investigator</vt:lpstr>
      <vt:lpstr>Open Cases Per Investigator</vt:lpstr>
      <vt:lpstr>Position By Investigator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Kingsley</dc:creator>
  <cp:lastModifiedBy>Kingsley Klosson</cp:lastModifiedBy>
  <dcterms:created xsi:type="dcterms:W3CDTF">2022-03-19T19:55:33Z</dcterms:created>
  <dcterms:modified xsi:type="dcterms:W3CDTF">2025-07-28T21:24:07Z</dcterms:modified>
</cp:coreProperties>
</file>